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465" windowHeight="954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G64" i="1" l="1"/>
  <c r="G63" i="1"/>
  <c r="G62" i="1"/>
  <c r="G61" i="1"/>
</calcChain>
</file>

<file path=xl/sharedStrings.xml><?xml version="1.0" encoding="utf-8"?>
<sst xmlns="http://schemas.openxmlformats.org/spreadsheetml/2006/main" count="186" uniqueCount="114">
  <si>
    <t>2016-2017学年第二学期第五周学生日常检查情况通报（黄海校区）</t>
  </si>
  <si>
    <t xml:space="preserve">     2016-2017学年第二学期第五周，学生工作处指导大学生自律委员会，对黄海校区校内宿舍安全卫生、学风建设情况进行了检查，现将检查结果通报如下：</t>
  </si>
  <si>
    <t>（一）早课检查情况</t>
  </si>
  <si>
    <t>序号</t>
  </si>
  <si>
    <t>学院</t>
  </si>
  <si>
    <t>检查次数</t>
  </si>
  <si>
    <t>班级</t>
  </si>
  <si>
    <t>课程名称</t>
  </si>
  <si>
    <t>应到人数</t>
  </si>
  <si>
    <t>实到人数</t>
  </si>
  <si>
    <t>时间</t>
  </si>
  <si>
    <t>平均出勤率</t>
  </si>
  <si>
    <t>排名</t>
  </si>
  <si>
    <t>水产与生命学院</t>
  </si>
  <si>
    <t>水生医学14</t>
  </si>
  <si>
    <t>水生物无脊椎动物疾病学</t>
  </si>
  <si>
    <t>养殖15-1、2、3</t>
  </si>
  <si>
    <t>水生生物学</t>
  </si>
  <si>
    <t>海洋科技与环境学院</t>
  </si>
  <si>
    <t>海渔15-2</t>
  </si>
  <si>
    <t>工程力学</t>
  </si>
  <si>
    <t>环境15</t>
  </si>
  <si>
    <t>食品与科学工程学院</t>
  </si>
  <si>
    <t>海洋开发15，食品15-1、2，质量
15-1、2</t>
  </si>
  <si>
    <t>生物化学</t>
  </si>
  <si>
    <t>机械与动力工程学院</t>
  </si>
  <si>
    <t>工业14-1、2</t>
  </si>
  <si>
    <t>工程经济学B</t>
  </si>
  <si>
    <t>机制15-1、2、3</t>
  </si>
  <si>
    <t>材料力学</t>
  </si>
  <si>
    <t>海洋与土木工程学院</t>
  </si>
  <si>
    <t>工管14-1、2</t>
  </si>
  <si>
    <t>工程经济学A</t>
  </si>
  <si>
    <t>港工15-1、2、3</t>
  </si>
  <si>
    <t>工程测量</t>
  </si>
  <si>
    <t>航船与船舶工程学院</t>
  </si>
  <si>
    <t>轮机14-1、2、3</t>
  </si>
  <si>
    <t>互换性测量技术</t>
  </si>
  <si>
    <t>信息工程学院</t>
  </si>
  <si>
    <t>电信类15-3</t>
  </si>
  <si>
    <t>模拟电子技术A</t>
  </si>
  <si>
    <t>计算机15-1、2</t>
  </si>
  <si>
    <t>汇编语言程序设计</t>
  </si>
  <si>
    <t>经济与管理学院</t>
  </si>
  <si>
    <t>金融15-1、2，经济15，农林15</t>
  </si>
  <si>
    <t>宏观经济学A</t>
  </si>
  <si>
    <t>会计15-1、2、3</t>
  </si>
  <si>
    <t>成本会计</t>
  </si>
  <si>
    <t>理学院</t>
  </si>
  <si>
    <t>物理14-1、2</t>
  </si>
  <si>
    <t>量子力学</t>
  </si>
  <si>
    <t>信息15-1、2</t>
  </si>
  <si>
    <t>离散数学A</t>
  </si>
  <si>
    <t>外国语学院</t>
  </si>
  <si>
    <t>英语15-3</t>
  </si>
  <si>
    <t>日语二外</t>
  </si>
  <si>
    <t>英语14-2</t>
  </si>
  <si>
    <t>高级英语</t>
  </si>
  <si>
    <t>（二）班风班貌检查情况</t>
  </si>
  <si>
    <t>课堂氛围</t>
  </si>
  <si>
    <t>备注</t>
  </si>
  <si>
    <t>出勤率</t>
  </si>
  <si>
    <t>生科14-1、2</t>
  </si>
  <si>
    <t xml:space="preserve"> 发育生物学</t>
  </si>
  <si>
    <t>优</t>
  </si>
  <si>
    <t xml:space="preserve"> 水生生物学B</t>
  </si>
  <si>
    <t>良</t>
  </si>
  <si>
    <t>材料力学B</t>
  </si>
  <si>
    <t>能环14-1、2</t>
  </si>
  <si>
    <t xml:space="preserve"> 自动控制原理B</t>
  </si>
  <si>
    <t>能动15-1、2、3</t>
  </si>
  <si>
    <t>机械设计基础A</t>
  </si>
  <si>
    <t>工程合同管理与招投标</t>
  </si>
  <si>
    <t>轮机英语阅读I</t>
  </si>
  <si>
    <t>电子14-1、2、3</t>
  </si>
  <si>
    <t>单片机原理与接口技术A</t>
  </si>
  <si>
    <t>经济管理学院</t>
  </si>
  <si>
    <t>日语15-2</t>
  </si>
  <si>
    <t>日语写作I</t>
  </si>
  <si>
    <t>日语15-1</t>
  </si>
  <si>
    <t>基础日语Ⅳ</t>
  </si>
  <si>
    <t>（三）宿舍合格率</t>
  </si>
  <si>
    <t>合格数</t>
  </si>
  <si>
    <t>查寝数</t>
  </si>
  <si>
    <t>合格率</t>
  </si>
  <si>
    <t>法学院</t>
  </si>
  <si>
    <t>中新合作学院</t>
  </si>
  <si>
    <t>(四) 优秀及不达标寝室情况</t>
  </si>
  <si>
    <t>寝室楼</t>
  </si>
  <si>
    <t>寝室</t>
  </si>
  <si>
    <t>卫生状况</t>
  </si>
  <si>
    <t>7舍</t>
  </si>
  <si>
    <t>地面、走廊不干净，空气不清新，私拉电线、网线</t>
  </si>
  <si>
    <t>地面、走廊不干净，桌面物品摆放不齐，整体印象不好，空气不清新，未叠被</t>
  </si>
  <si>
    <t>食品科学与工程学院</t>
  </si>
  <si>
    <t>1舍</t>
  </si>
  <si>
    <t xml:space="preserve">挂蚊帐、床帘 </t>
  </si>
  <si>
    <t>4舍</t>
  </si>
  <si>
    <t>地面、走廊不干净，桌面不干净，整体印象不好，私拉电线、网线，被单不干净，床下物品摆放不齐，暖气上有杂物</t>
  </si>
  <si>
    <t>地面、走廊不干净，垃圾桶未倒，整体印象不好，空气不清新，私拉电线、网线，被单不干净，床下物品摆放不齐，暖气上有杂物</t>
  </si>
  <si>
    <t>8舍</t>
  </si>
  <si>
    <t>桌面物品摆放不齐，床下物品摆放不齐，暖气上有杂物</t>
  </si>
  <si>
    <t>（五）党员寝室合格率</t>
  </si>
  <si>
    <t>合格寝室数</t>
  </si>
  <si>
    <t>(六) 党员示范寝室情况</t>
  </si>
  <si>
    <t>垃圾桶未倒，桌面物品摆放不齐，桌面不干净，私拉电线、网线，被单不干净，床下物品摆放不齐</t>
  </si>
  <si>
    <t>2舍</t>
  </si>
  <si>
    <t>桌面物品摆放不齐，垃圾桶未倒，整体印象不好，挂物、海报，床下物品摆放不齐</t>
  </si>
  <si>
    <t>门板、拉窗不干净，桌面物品摆放不齐，挂物、海报，私拉电线、网线，未叠被</t>
  </si>
  <si>
    <t xml:space="preserve"> 3舍 </t>
  </si>
  <si>
    <t>垃圾桶未倒，桌面物品摆放不齐，桌面不干净，空气不清新，挂蚊帐、床帘</t>
  </si>
  <si>
    <t>桌面物品摆放不齐，整体印象不好，挂物、海报，床下物品摆放不齐，挂蚊帐、床帘</t>
  </si>
  <si>
    <t>学生工作处</t>
  </si>
  <si>
    <t>2017.3.31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</si>
</sst>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31">
    <font>
      <sz val="11"/>
      <color theme="1"/>
      <name val="宋体"/>
      <charset val="134"/>
      <scheme val="minor"/>
    </font>
    <font>
      <sz val="14"/>
      <name val="宋体"/>
      <charset val="134"/>
      <scheme val="minor"/>
    </font>
    <font>
      <sz val="13"/>
      <name val="宋体"/>
      <charset val="134"/>
      <scheme val="minor"/>
    </font>
    <font>
      <sz val="14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1"/>
      <color rgb="FF00B0F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sz val="11"/>
      <name val="方正小标宋简体"/>
      <charset val="134"/>
    </font>
    <font>
      <sz val="14"/>
      <name val="仿宋"/>
      <family val="3"/>
      <charset val="134"/>
    </font>
    <font>
      <sz val="11"/>
      <name val="仿宋"/>
      <family val="3"/>
      <charset val="134"/>
    </font>
    <font>
      <b/>
      <sz val="14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3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3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b/>
      <sz val="11"/>
      <color rgb="FF00B0F0"/>
      <name val="宋体"/>
      <family val="3"/>
      <charset val="134"/>
      <scheme val="minor"/>
    </font>
    <font>
      <sz val="12"/>
      <color rgb="FF00B0F0"/>
      <name val="宋体"/>
      <family val="3"/>
      <charset val="134"/>
      <scheme val="minor"/>
    </font>
    <font>
      <sz val="13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5">
    <xf numFmtId="0" fontId="0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</cellStyleXfs>
  <cellXfs count="17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0" fillId="0" borderId="0" xfId="0" applyFont="1">
      <alignment vertical="center"/>
    </xf>
    <xf numFmtId="0" fontId="14" fillId="0" borderId="2" xfId="4" applyFont="1" applyFill="1" applyBorder="1" applyAlignment="1">
      <alignment horizontal="center" vertical="center"/>
    </xf>
    <xf numFmtId="0" fontId="14" fillId="0" borderId="3" xfId="2" applyFont="1" applyFill="1" applyBorder="1" applyAlignment="1">
      <alignment horizontal="center" vertical="center"/>
    </xf>
    <xf numFmtId="0" fontId="14" fillId="0" borderId="2" xfId="3" applyFont="1" applyFill="1" applyBorder="1" applyAlignment="1">
      <alignment horizontal="center" vertical="center"/>
    </xf>
    <xf numFmtId="0" fontId="15" fillId="0" borderId="3" xfId="2" applyFont="1" applyFill="1" applyBorder="1" applyAlignment="1">
      <alignment horizontal="center" vertical="center"/>
    </xf>
    <xf numFmtId="0" fontId="15" fillId="0" borderId="4" xfId="3" applyFont="1" applyFill="1" applyBorder="1" applyAlignment="1">
      <alignment horizontal="center" vertical="center"/>
    </xf>
    <xf numFmtId="0" fontId="15" fillId="0" borderId="2" xfId="3" applyFont="1" applyFill="1" applyBorder="1" applyAlignment="1">
      <alignment horizontal="center" vertical="center" wrapText="1"/>
    </xf>
    <xf numFmtId="0" fontId="7" fillId="0" borderId="2" xfId="4" applyFont="1" applyFill="1" applyBorder="1" applyAlignment="1">
      <alignment horizontal="center" vertical="center"/>
    </xf>
    <xf numFmtId="176" fontId="7" fillId="0" borderId="5" xfId="1" applyNumberFormat="1" applyFont="1" applyBorder="1" applyAlignment="1">
      <alignment horizontal="center" vertical="center"/>
    </xf>
    <xf numFmtId="0" fontId="13" fillId="0" borderId="2" xfId="4" applyFont="1" applyFill="1" applyBorder="1" applyAlignment="1">
      <alignment horizontal="center" vertical="center"/>
    </xf>
    <xf numFmtId="0" fontId="7" fillId="0" borderId="4" xfId="3" applyFont="1" applyFill="1" applyBorder="1" applyAlignment="1">
      <alignment horizontal="center" vertical="center" wrapText="1"/>
    </xf>
    <xf numFmtId="0" fontId="7" fillId="0" borderId="2" xfId="3" applyFont="1" applyFill="1" applyBorder="1" applyAlignment="1">
      <alignment horizontal="center" vertical="center" wrapText="1"/>
    </xf>
    <xf numFmtId="0" fontId="7" fillId="0" borderId="4" xfId="3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6" fillId="0" borderId="4" xfId="3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3" fillId="0" borderId="0" xfId="4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7" fillId="0" borderId="0" xfId="4" applyFont="1" applyFill="1" applyBorder="1" applyAlignment="1">
      <alignment horizontal="center" vertical="center"/>
    </xf>
    <xf numFmtId="0" fontId="17" fillId="0" borderId="5" xfId="4" applyFont="1" applyFill="1" applyBorder="1" applyAlignment="1">
      <alignment horizontal="center" vertical="center"/>
    </xf>
    <xf numFmtId="0" fontId="17" fillId="0" borderId="5" xfId="2" applyFont="1" applyFill="1" applyBorder="1" applyAlignment="1">
      <alignment horizontal="center" vertical="center"/>
    </xf>
    <xf numFmtId="0" fontId="17" fillId="0" borderId="2" xfId="4" applyFont="1" applyFill="1" applyBorder="1" applyAlignment="1">
      <alignment horizontal="center" vertical="center"/>
    </xf>
    <xf numFmtId="0" fontId="17" fillId="0" borderId="9" xfId="4" applyFont="1" applyFill="1" applyBorder="1" applyAlignment="1">
      <alignment horizontal="center" vertical="center"/>
    </xf>
    <xf numFmtId="0" fontId="4" fillId="0" borderId="2" xfId="4" applyFont="1" applyFill="1" applyBorder="1" applyAlignment="1">
      <alignment horizontal="center" vertical="center"/>
    </xf>
    <xf numFmtId="0" fontId="18" fillId="0" borderId="9" xfId="4" applyFont="1" applyFill="1" applyBorder="1" applyAlignment="1">
      <alignment horizontal="center" vertical="center"/>
    </xf>
    <xf numFmtId="0" fontId="19" fillId="0" borderId="2" xfId="4" applyFont="1" applyFill="1" applyBorder="1" applyAlignment="1">
      <alignment horizontal="center" vertical="center"/>
    </xf>
    <xf numFmtId="0" fontId="18" fillId="0" borderId="2" xfId="2" applyFont="1" applyFill="1" applyBorder="1" applyAlignment="1">
      <alignment horizontal="center" vertical="center"/>
    </xf>
    <xf numFmtId="0" fontId="0" fillId="0" borderId="2" xfId="4" applyFont="1" applyFill="1" applyBorder="1" applyAlignment="1">
      <alignment horizontal="center" vertical="center"/>
    </xf>
    <xf numFmtId="0" fontId="18" fillId="0" borderId="3" xfId="2" applyFont="1" applyFill="1" applyBorder="1" applyAlignment="1">
      <alignment horizontal="center" vertical="center"/>
    </xf>
    <xf numFmtId="0" fontId="18" fillId="0" borderId="9" xfId="4" applyFont="1" applyFill="1" applyBorder="1" applyAlignment="1">
      <alignment horizontal="center" vertical="center" wrapText="1"/>
    </xf>
    <xf numFmtId="0" fontId="0" fillId="0" borderId="2" xfId="4" applyFont="1" applyFill="1" applyBorder="1" applyAlignment="1">
      <alignment horizontal="center" vertical="center" wrapText="1"/>
    </xf>
    <xf numFmtId="0" fontId="19" fillId="0" borderId="0" xfId="4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center" vertical="center"/>
    </xf>
    <xf numFmtId="0" fontId="0" fillId="0" borderId="0" xfId="3" applyFont="1" applyFill="1" applyBorder="1" applyAlignment="1">
      <alignment horizontal="center" vertical="center" wrapText="1"/>
    </xf>
    <xf numFmtId="10" fontId="0" fillId="0" borderId="0" xfId="3" applyNumberFormat="1" applyFont="1" applyFill="1" applyBorder="1" applyAlignment="1">
      <alignment horizontal="center" vertical="center" wrapText="1"/>
    </xf>
    <xf numFmtId="0" fontId="0" fillId="0" borderId="0" xfId="4" applyFont="1" applyFill="1" applyBorder="1" applyAlignment="1">
      <alignment horizontal="center" vertical="center"/>
    </xf>
    <xf numFmtId="0" fontId="0" fillId="0" borderId="0" xfId="4" applyFont="1" applyFill="1" applyBorder="1" applyAlignment="1">
      <alignment horizontal="center" vertical="center" wrapText="1"/>
    </xf>
    <xf numFmtId="0" fontId="18" fillId="0" borderId="2" xfId="4" applyFont="1" applyFill="1" applyBorder="1" applyAlignment="1">
      <alignment horizontal="center" vertical="center"/>
    </xf>
    <xf numFmtId="0" fontId="17" fillId="0" borderId="2" xfId="4" applyFont="1" applyBorder="1" applyAlignment="1">
      <alignment horizontal="center" vertical="center"/>
    </xf>
    <xf numFmtId="0" fontId="17" fillId="0" borderId="2" xfId="2" applyFont="1" applyBorder="1" applyAlignment="1">
      <alignment horizontal="center" vertical="center"/>
    </xf>
    <xf numFmtId="0" fontId="17" fillId="0" borderId="2" xfId="3" applyFont="1" applyBorder="1" applyAlignment="1">
      <alignment horizontal="center" vertical="center"/>
    </xf>
    <xf numFmtId="0" fontId="22" fillId="0" borderId="2" xfId="4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24" fillId="0" borderId="2" xfId="4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3" fillId="0" borderId="1" xfId="4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0" fontId="0" fillId="0" borderId="4" xfId="1" applyNumberFormat="1" applyFont="1" applyFill="1" applyBorder="1" applyAlignment="1" applyProtection="1">
      <alignment horizontal="center" vertical="center"/>
    </xf>
    <xf numFmtId="0" fontId="6" fillId="0" borderId="2" xfId="4" applyFont="1" applyFill="1" applyBorder="1" applyAlignment="1">
      <alignment horizontal="center" vertical="center"/>
    </xf>
    <xf numFmtId="10" fontId="0" fillId="0" borderId="11" xfId="1" applyNumberFormat="1" applyFont="1" applyFill="1" applyBorder="1" applyAlignment="1" applyProtection="1">
      <alignment horizontal="center" vertical="center"/>
    </xf>
    <xf numFmtId="10" fontId="7" fillId="0" borderId="0" xfId="1" applyNumberFormat="1" applyFont="1" applyBorder="1" applyAlignment="1">
      <alignment horizontal="center" vertical="center"/>
    </xf>
    <xf numFmtId="0" fontId="17" fillId="0" borderId="2" xfId="4" applyFont="1" applyFill="1" applyBorder="1" applyAlignment="1">
      <alignment vertical="center"/>
    </xf>
    <xf numFmtId="0" fontId="6" fillId="0" borderId="0" xfId="4" applyFont="1" applyFill="1" applyBorder="1" applyAlignment="1">
      <alignment horizontal="center" vertical="center"/>
    </xf>
    <xf numFmtId="0" fontId="27" fillId="0" borderId="1" xfId="4" applyFont="1" applyFill="1" applyBorder="1" applyAlignment="1">
      <alignment horizontal="center" vertical="center"/>
    </xf>
    <xf numFmtId="0" fontId="18" fillId="0" borderId="1" xfId="4" applyFont="1" applyFill="1" applyBorder="1" applyAlignment="1">
      <alignment horizontal="center" vertical="center"/>
    </xf>
    <xf numFmtId="10" fontId="18" fillId="0" borderId="1" xfId="4" applyNumberFormat="1" applyFont="1" applyFill="1" applyBorder="1" applyAlignment="1">
      <alignment horizontal="center" vertical="center"/>
    </xf>
    <xf numFmtId="0" fontId="19" fillId="0" borderId="2" xfId="4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2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14" fillId="0" borderId="2" xfId="4" applyFont="1" applyFill="1" applyBorder="1" applyAlignment="1">
      <alignment horizontal="center" vertical="center"/>
    </xf>
    <xf numFmtId="0" fontId="6" fillId="0" borderId="2" xfId="4" applyFont="1" applyFill="1" applyBorder="1" applyAlignment="1">
      <alignment horizontal="center" vertical="center"/>
    </xf>
    <xf numFmtId="0" fontId="17" fillId="0" borderId="7" xfId="3" applyFont="1" applyFill="1" applyBorder="1" applyAlignment="1">
      <alignment horizontal="center" vertical="center"/>
    </xf>
    <xf numFmtId="0" fontId="17" fillId="0" borderId="8" xfId="3" applyFont="1" applyFill="1" applyBorder="1" applyAlignment="1">
      <alignment horizontal="center" vertical="center"/>
    </xf>
    <xf numFmtId="0" fontId="17" fillId="0" borderId="2" xfId="4" applyFont="1" applyFill="1" applyBorder="1" applyAlignment="1">
      <alignment horizontal="center" vertical="center"/>
    </xf>
    <xf numFmtId="0" fontId="4" fillId="0" borderId="2" xfId="3" applyFont="1" applyFill="1" applyBorder="1" applyAlignment="1">
      <alignment horizontal="center" vertical="center"/>
    </xf>
    <xf numFmtId="0" fontId="15" fillId="0" borderId="2" xfId="4" applyFont="1" applyFill="1" applyBorder="1" applyAlignment="1">
      <alignment horizontal="center" vertical="center"/>
    </xf>
    <xf numFmtId="0" fontId="20" fillId="0" borderId="4" xfId="3" applyFont="1" applyFill="1" applyBorder="1" applyAlignment="1">
      <alignment horizontal="center" vertical="center" wrapText="1"/>
    </xf>
    <xf numFmtId="0" fontId="20" fillId="0" borderId="9" xfId="3" applyFont="1" applyFill="1" applyBorder="1" applyAlignment="1">
      <alignment horizontal="center" vertical="center" wrapText="1"/>
    </xf>
    <xf numFmtId="0" fontId="0" fillId="0" borderId="4" xfId="3" applyFont="1" applyFill="1" applyBorder="1" applyAlignment="1">
      <alignment horizontal="center" vertical="center" wrapText="1"/>
    </xf>
    <xf numFmtId="0" fontId="0" fillId="0" borderId="9" xfId="3" applyFont="1" applyFill="1" applyBorder="1" applyAlignment="1">
      <alignment horizontal="center" vertical="center" wrapText="1"/>
    </xf>
    <xf numFmtId="0" fontId="0" fillId="0" borderId="2" xfId="3" applyFont="1" applyFill="1" applyBorder="1" applyAlignment="1">
      <alignment horizontal="center" vertical="center" wrapText="1"/>
    </xf>
    <xf numFmtId="0" fontId="21" fillId="0" borderId="1" xfId="4" applyFont="1" applyFill="1" applyBorder="1" applyAlignment="1">
      <alignment horizontal="left" vertical="center"/>
    </xf>
    <xf numFmtId="0" fontId="17" fillId="0" borderId="4" xfId="4" applyFont="1" applyFill="1" applyBorder="1" applyAlignment="1">
      <alignment horizontal="center" vertical="center"/>
    </xf>
    <xf numFmtId="0" fontId="17" fillId="0" borderId="9" xfId="4" applyFont="1" applyFill="1" applyBorder="1" applyAlignment="1">
      <alignment horizontal="center" vertical="center"/>
    </xf>
    <xf numFmtId="0" fontId="17" fillId="0" borderId="10" xfId="4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4" xfId="4" applyFont="1" applyFill="1" applyBorder="1" applyAlignment="1">
      <alignment horizontal="center" vertical="center"/>
    </xf>
    <xf numFmtId="0" fontId="0" fillId="0" borderId="9" xfId="4" applyFont="1" applyFill="1" applyBorder="1" applyAlignment="1">
      <alignment horizontal="center" vertical="center"/>
    </xf>
    <xf numFmtId="10" fontId="0" fillId="0" borderId="4" xfId="4" applyNumberFormat="1" applyFont="1" applyFill="1" applyBorder="1" applyAlignment="1">
      <alignment horizontal="center" vertical="center"/>
    </xf>
    <xf numFmtId="10" fontId="0" fillId="0" borderId="10" xfId="4" applyNumberFormat="1" applyFont="1" applyFill="1" applyBorder="1" applyAlignment="1">
      <alignment horizontal="center" vertical="center"/>
    </xf>
    <xf numFmtId="10" fontId="0" fillId="0" borderId="9" xfId="4" applyNumberFormat="1" applyFont="1" applyFill="1" applyBorder="1" applyAlignment="1">
      <alignment horizontal="center" vertical="center"/>
    </xf>
    <xf numFmtId="0" fontId="6" fillId="0" borderId="4" xfId="4" applyFont="1" applyFill="1" applyBorder="1" applyAlignment="1">
      <alignment horizontal="center" vertical="center"/>
    </xf>
    <xf numFmtId="0" fontId="6" fillId="0" borderId="9" xfId="4" applyFont="1" applyFill="1" applyBorder="1" applyAlignment="1">
      <alignment horizontal="center" vertical="center"/>
    </xf>
    <xf numFmtId="0" fontId="21" fillId="0" borderId="1" xfId="4" applyFont="1" applyBorder="1" applyAlignment="1">
      <alignment horizontal="left" vertical="center"/>
    </xf>
    <xf numFmtId="0" fontId="17" fillId="0" borderId="4" xfId="4" applyFont="1" applyBorder="1" applyAlignment="1">
      <alignment horizontal="center" vertical="center"/>
    </xf>
    <xf numFmtId="0" fontId="17" fillId="0" borderId="10" xfId="4" applyFont="1" applyBorder="1" applyAlignment="1">
      <alignment horizontal="center" vertical="center"/>
    </xf>
    <xf numFmtId="0" fontId="17" fillId="0" borderId="9" xfId="4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21" fillId="0" borderId="10" xfId="4" applyFont="1" applyFill="1" applyBorder="1" applyAlignment="1">
      <alignment horizontal="left" vertical="center"/>
    </xf>
    <xf numFmtId="0" fontId="0" fillId="0" borderId="4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3" fillId="0" borderId="3" xfId="4" applyFont="1" applyFill="1" applyBorder="1" applyAlignment="1">
      <alignment horizontal="center" vertical="center"/>
    </xf>
    <xf numFmtId="0" fontId="13" fillId="0" borderId="5" xfId="4" applyFont="1" applyFill="1" applyBorder="1" applyAlignment="1">
      <alignment horizontal="center" vertical="center"/>
    </xf>
    <xf numFmtId="0" fontId="13" fillId="0" borderId="6" xfId="4" applyFont="1" applyFill="1" applyBorder="1" applyAlignment="1">
      <alignment horizontal="center" vertical="center"/>
    </xf>
    <xf numFmtId="0" fontId="17" fillId="0" borderId="6" xfId="4" applyFont="1" applyFill="1" applyBorder="1" applyAlignment="1">
      <alignment horizontal="center" vertical="center"/>
    </xf>
    <xf numFmtId="0" fontId="17" fillId="0" borderId="5" xfId="4" applyFont="1" applyFill="1" applyBorder="1" applyAlignment="1">
      <alignment horizontal="center" vertical="center"/>
    </xf>
    <xf numFmtId="0" fontId="19" fillId="0" borderId="3" xfId="4" applyFont="1" applyFill="1" applyBorder="1" applyAlignment="1">
      <alignment horizontal="center" vertical="center"/>
    </xf>
    <xf numFmtId="0" fontId="19" fillId="0" borderId="6" xfId="4" applyFont="1" applyFill="1" applyBorder="1" applyAlignment="1">
      <alignment horizontal="center" vertical="center"/>
    </xf>
    <xf numFmtId="0" fontId="19" fillId="0" borderId="5" xfId="4" applyFont="1" applyFill="1" applyBorder="1" applyAlignment="1">
      <alignment horizontal="center" vertical="center"/>
    </xf>
    <xf numFmtId="0" fontId="15" fillId="0" borderId="3" xfId="2" applyFont="1" applyFill="1" applyBorder="1" applyAlignment="1">
      <alignment horizontal="center" vertical="center"/>
    </xf>
    <xf numFmtId="0" fontId="15" fillId="0" borderId="6" xfId="2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8" fillId="0" borderId="6" xfId="2" applyFont="1" applyFill="1" applyBorder="1" applyAlignment="1">
      <alignment horizontal="center" vertical="center"/>
    </xf>
    <xf numFmtId="0" fontId="18" fillId="0" borderId="5" xfId="2" applyFont="1" applyFill="1" applyBorder="1" applyAlignment="1">
      <alignment horizontal="center" vertical="center"/>
    </xf>
    <xf numFmtId="0" fontId="18" fillId="0" borderId="3" xfId="2" applyFont="1" applyFill="1" applyBorder="1" applyAlignment="1">
      <alignment horizontal="center" vertical="center"/>
    </xf>
    <xf numFmtId="0" fontId="7" fillId="0" borderId="3" xfId="4" applyFont="1" applyFill="1" applyBorder="1" applyAlignment="1">
      <alignment horizontal="center" vertical="center"/>
    </xf>
    <xf numFmtId="0" fontId="7" fillId="0" borderId="5" xfId="4" applyFont="1" applyFill="1" applyBorder="1" applyAlignment="1">
      <alignment horizontal="center" vertical="center"/>
    </xf>
    <xf numFmtId="0" fontId="7" fillId="0" borderId="6" xfId="4" applyFont="1" applyFill="1" applyBorder="1" applyAlignment="1">
      <alignment horizontal="center" vertical="center"/>
    </xf>
    <xf numFmtId="10" fontId="0" fillId="0" borderId="7" xfId="1" applyNumberFormat="1" applyFont="1" applyFill="1" applyBorder="1" applyAlignment="1" applyProtection="1">
      <alignment horizontal="center" vertical="center"/>
    </xf>
    <xf numFmtId="10" fontId="0" fillId="0" borderId="11" xfId="1" applyNumberFormat="1" applyFont="1" applyFill="1" applyBorder="1" applyAlignment="1" applyProtection="1">
      <alignment horizontal="center" vertical="center"/>
    </xf>
    <xf numFmtId="10" fontId="0" fillId="0" borderId="11" xfId="1" applyNumberFormat="1" applyFont="1" applyBorder="1" applyAlignment="1">
      <alignment horizontal="center" vertical="center"/>
    </xf>
    <xf numFmtId="10" fontId="0" fillId="0" borderId="2" xfId="1" applyNumberFormat="1" applyFont="1" applyBorder="1" applyAlignment="1">
      <alignment horizontal="center" vertical="center"/>
    </xf>
    <xf numFmtId="0" fontId="26" fillId="0" borderId="3" xfId="4" applyFont="1" applyFill="1" applyBorder="1" applyAlignment="1">
      <alignment horizontal="center" vertical="center"/>
    </xf>
    <xf numFmtId="0" fontId="26" fillId="0" borderId="5" xfId="4" applyFont="1" applyFill="1" applyBorder="1" applyAlignment="1">
      <alignment horizontal="center" vertical="center"/>
    </xf>
    <xf numFmtId="0" fontId="6" fillId="0" borderId="3" xfId="4" applyFont="1" applyFill="1" applyBorder="1" applyAlignment="1">
      <alignment horizontal="center" vertical="center"/>
    </xf>
    <xf numFmtId="0" fontId="6" fillId="0" borderId="6" xfId="4" applyFont="1" applyFill="1" applyBorder="1" applyAlignment="1">
      <alignment horizontal="center" vertical="center"/>
    </xf>
    <xf numFmtId="0" fontId="6" fillId="0" borderId="5" xfId="4" applyFont="1" applyFill="1" applyBorder="1" applyAlignment="1">
      <alignment horizontal="center" vertical="center"/>
    </xf>
    <xf numFmtId="0" fontId="6" fillId="0" borderId="11" xfId="4" applyFont="1" applyFill="1" applyBorder="1" applyAlignment="1">
      <alignment horizontal="center" vertical="center"/>
    </xf>
    <xf numFmtId="0" fontId="6" fillId="0" borderId="12" xfId="4" applyFont="1" applyFill="1" applyBorder="1" applyAlignment="1">
      <alignment horizontal="center" vertical="center"/>
    </xf>
    <xf numFmtId="0" fontId="6" fillId="0" borderId="7" xfId="4" applyFont="1" applyFill="1" applyBorder="1" applyAlignment="1">
      <alignment horizontal="center" vertical="center"/>
    </xf>
    <xf numFmtId="0" fontId="6" fillId="0" borderId="8" xfId="4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3" xfId="4" applyFont="1" applyFill="1" applyBorder="1" applyAlignment="1">
      <alignment horizontal="center" vertical="center"/>
    </xf>
    <xf numFmtId="0" fontId="6" fillId="0" borderId="14" xfId="4" applyFont="1" applyFill="1" applyBorder="1" applyAlignment="1">
      <alignment horizontal="center" vertical="center"/>
    </xf>
    <xf numFmtId="10" fontId="28" fillId="0" borderId="3" xfId="4" applyNumberFormat="1" applyFont="1" applyFill="1" applyBorder="1" applyAlignment="1">
      <alignment horizontal="center" vertical="center"/>
    </xf>
    <xf numFmtId="0" fontId="28" fillId="0" borderId="5" xfId="4" applyFont="1" applyFill="1" applyBorder="1" applyAlignment="1">
      <alignment horizontal="center" vertical="center"/>
    </xf>
    <xf numFmtId="10" fontId="28" fillId="0" borderId="2" xfId="3" applyNumberFormat="1" applyFont="1" applyFill="1" applyBorder="1" applyAlignment="1">
      <alignment horizontal="center" vertical="center" wrapText="1"/>
    </xf>
    <xf numFmtId="10" fontId="28" fillId="0" borderId="3" xfId="3" applyNumberFormat="1" applyFont="1" applyFill="1" applyBorder="1" applyAlignment="1">
      <alignment horizontal="center" vertical="center" wrapText="1"/>
    </xf>
    <xf numFmtId="10" fontId="28" fillId="0" borderId="6" xfId="3" applyNumberFormat="1" applyFont="1" applyFill="1" applyBorder="1" applyAlignment="1">
      <alignment horizontal="center" vertical="center" wrapText="1"/>
    </xf>
    <xf numFmtId="10" fontId="28" fillId="0" borderId="5" xfId="3" applyNumberFormat="1" applyFont="1" applyFill="1" applyBorder="1" applyAlignment="1">
      <alignment horizontal="center" vertical="center" wrapText="1"/>
    </xf>
    <xf numFmtId="10" fontId="28" fillId="0" borderId="3" xfId="3" applyNumberFormat="1" applyFont="1" applyFill="1" applyBorder="1" applyAlignment="1">
      <alignment horizontal="center" vertical="center" wrapText="1"/>
    </xf>
  </cellXfs>
  <cellStyles count="5">
    <cellStyle name="百分比" xfId="1" builtinId="5"/>
    <cellStyle name="常规" xfId="0" builtinId="0"/>
    <cellStyle name="常规 20" xfId="4"/>
    <cellStyle name="常规 26" xfId="2"/>
    <cellStyle name="常规_原始数据_7" xfId="3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7"/>
  <sheetViews>
    <sheetView tabSelected="1" topLeftCell="A15" zoomScale="85" zoomScaleNormal="85" workbookViewId="0">
      <selection activeCell="J26" sqref="J26:J37"/>
    </sheetView>
  </sheetViews>
  <sheetFormatPr defaultColWidth="9" defaultRowHeight="13.5"/>
  <cols>
    <col min="1" max="1" width="9" style="7"/>
    <col min="2" max="2" width="22" style="7" customWidth="1"/>
    <col min="3" max="3" width="12.125" style="7" customWidth="1"/>
    <col min="4" max="4" width="33.5" style="7" customWidth="1"/>
    <col min="5" max="5" width="22.375" style="7" customWidth="1"/>
    <col min="6" max="6" width="12.125" style="7" customWidth="1"/>
    <col min="7" max="7" width="13.125" style="7" customWidth="1"/>
    <col min="8" max="8" width="11.75" style="7" customWidth="1"/>
    <col min="9" max="9" width="12.375" style="7" customWidth="1"/>
    <col min="10" max="10" width="13.125" style="7" customWidth="1"/>
    <col min="11" max="11" width="11.375" style="7" customWidth="1"/>
    <col min="12" max="16384" width="9" style="7"/>
  </cols>
  <sheetData>
    <row r="1" spans="1:11" ht="54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</row>
    <row r="2" spans="1:11" ht="56.25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</row>
    <row r="3" spans="1:11" ht="18.75">
      <c r="A3" s="82" t="s">
        <v>2</v>
      </c>
      <c r="B3" s="83"/>
      <c r="C3" s="83"/>
      <c r="D3" s="83"/>
      <c r="E3" s="83"/>
      <c r="F3" s="83"/>
      <c r="G3" s="83"/>
      <c r="H3" s="83"/>
      <c r="I3" s="83"/>
      <c r="J3" s="84"/>
      <c r="K3" s="84"/>
    </row>
    <row r="4" spans="1:11" ht="15.75" customHeight="1">
      <c r="A4" s="9" t="s">
        <v>3</v>
      </c>
      <c r="B4" s="10" t="s">
        <v>4</v>
      </c>
      <c r="C4" s="9" t="s">
        <v>5</v>
      </c>
      <c r="D4" s="11" t="s">
        <v>6</v>
      </c>
      <c r="E4" s="11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85" t="s">
        <v>12</v>
      </c>
      <c r="K4" s="85"/>
    </row>
    <row r="5" spans="1:11" ht="32.1" customHeight="1">
      <c r="A5" s="125">
        <v>1</v>
      </c>
      <c r="B5" s="133" t="s">
        <v>13</v>
      </c>
      <c r="C5" s="141">
        <v>2</v>
      </c>
      <c r="D5" s="13" t="s">
        <v>14</v>
      </c>
      <c r="E5" s="14" t="s">
        <v>15</v>
      </c>
      <c r="F5" s="15">
        <v>23</v>
      </c>
      <c r="G5" s="15">
        <v>15</v>
      </c>
      <c r="H5" s="16">
        <v>3.28</v>
      </c>
      <c r="I5" s="144">
        <v>0.67710000000000004</v>
      </c>
      <c r="J5" s="153">
        <v>8</v>
      </c>
      <c r="K5" s="154"/>
    </row>
    <row r="6" spans="1:11" ht="15.75" customHeight="1">
      <c r="A6" s="126"/>
      <c r="B6" s="134"/>
      <c r="C6" s="142"/>
      <c r="D6" s="13" t="s">
        <v>16</v>
      </c>
      <c r="E6" s="14" t="s">
        <v>17</v>
      </c>
      <c r="F6" s="15">
        <v>73</v>
      </c>
      <c r="G6" s="15">
        <v>50</v>
      </c>
      <c r="H6" s="16">
        <v>3.29</v>
      </c>
      <c r="I6" s="144"/>
      <c r="J6" s="155"/>
      <c r="K6" s="156"/>
    </row>
    <row r="7" spans="1:11" ht="15.75" customHeight="1">
      <c r="A7" s="125">
        <v>2</v>
      </c>
      <c r="B7" s="133" t="s">
        <v>18</v>
      </c>
      <c r="C7" s="141">
        <v>2</v>
      </c>
      <c r="D7" s="13" t="s">
        <v>19</v>
      </c>
      <c r="E7" s="14" t="s">
        <v>20</v>
      </c>
      <c r="F7" s="15">
        <v>23</v>
      </c>
      <c r="G7" s="15">
        <v>23</v>
      </c>
      <c r="H7" s="16">
        <v>3.29</v>
      </c>
      <c r="I7" s="144">
        <v>0.94230000000000003</v>
      </c>
      <c r="J7" s="153">
        <v>1</v>
      </c>
      <c r="K7" s="154"/>
    </row>
    <row r="8" spans="1:11" ht="15.75" customHeight="1">
      <c r="A8" s="126"/>
      <c r="B8" s="134"/>
      <c r="C8" s="142"/>
      <c r="D8" s="13" t="s">
        <v>21</v>
      </c>
      <c r="E8" s="14" t="s">
        <v>20</v>
      </c>
      <c r="F8" s="15">
        <v>29</v>
      </c>
      <c r="G8" s="15">
        <v>26</v>
      </c>
      <c r="H8" s="16">
        <v>3.3</v>
      </c>
      <c r="I8" s="144"/>
      <c r="J8" s="155"/>
      <c r="K8" s="156"/>
    </row>
    <row r="9" spans="1:11" ht="30.95" customHeight="1">
      <c r="A9" s="17">
        <v>3</v>
      </c>
      <c r="B9" s="12" t="s">
        <v>22</v>
      </c>
      <c r="C9" s="15">
        <v>1</v>
      </c>
      <c r="D9" s="18" t="s">
        <v>23</v>
      </c>
      <c r="E9" s="19" t="s">
        <v>24</v>
      </c>
      <c r="F9" s="15">
        <v>149</v>
      </c>
      <c r="G9" s="15">
        <v>131</v>
      </c>
      <c r="H9" s="16">
        <v>3.29</v>
      </c>
      <c r="I9" s="66">
        <v>0.87919999999999998</v>
      </c>
      <c r="J9" s="86">
        <v>3</v>
      </c>
      <c r="K9" s="86"/>
    </row>
    <row r="10" spans="1:11" ht="15.75" customHeight="1">
      <c r="A10" s="125">
        <v>4</v>
      </c>
      <c r="B10" s="133" t="s">
        <v>25</v>
      </c>
      <c r="C10" s="141">
        <v>2</v>
      </c>
      <c r="D10" s="20" t="s">
        <v>26</v>
      </c>
      <c r="E10" s="19" t="s">
        <v>27</v>
      </c>
      <c r="F10" s="15">
        <v>55</v>
      </c>
      <c r="G10" s="15">
        <v>11</v>
      </c>
      <c r="H10" s="16">
        <v>3.3</v>
      </c>
      <c r="I10" s="145">
        <v>0.52029999999999998</v>
      </c>
      <c r="J10" s="153">
        <v>9</v>
      </c>
      <c r="K10" s="154"/>
    </row>
    <row r="11" spans="1:11" ht="15.75" customHeight="1">
      <c r="A11" s="127"/>
      <c r="B11" s="134"/>
      <c r="C11" s="143"/>
      <c r="D11" s="20" t="s">
        <v>28</v>
      </c>
      <c r="E11" s="19" t="s">
        <v>29</v>
      </c>
      <c r="F11" s="15">
        <v>93</v>
      </c>
      <c r="G11" s="15">
        <v>66</v>
      </c>
      <c r="H11" s="16">
        <v>3.31</v>
      </c>
      <c r="I11" s="145"/>
      <c r="J11" s="163"/>
      <c r="K11" s="164"/>
    </row>
    <row r="12" spans="1:11" ht="15.75" customHeight="1">
      <c r="A12" s="125">
        <v>5</v>
      </c>
      <c r="B12" s="133" t="s">
        <v>30</v>
      </c>
      <c r="C12" s="141">
        <v>2</v>
      </c>
      <c r="D12" s="20" t="s">
        <v>31</v>
      </c>
      <c r="E12" s="19" t="s">
        <v>32</v>
      </c>
      <c r="F12" s="15">
        <v>61</v>
      </c>
      <c r="G12" s="15">
        <v>11</v>
      </c>
      <c r="H12" s="16">
        <v>3.28</v>
      </c>
      <c r="I12" s="145">
        <v>0.36170000000000002</v>
      </c>
      <c r="J12" s="153">
        <v>10</v>
      </c>
      <c r="K12" s="154"/>
    </row>
    <row r="13" spans="1:11" ht="15.75" customHeight="1">
      <c r="A13" s="127"/>
      <c r="B13" s="134"/>
      <c r="C13" s="143"/>
      <c r="D13" s="20" t="s">
        <v>33</v>
      </c>
      <c r="E13" s="19" t="s">
        <v>34</v>
      </c>
      <c r="F13" s="15">
        <v>80</v>
      </c>
      <c r="G13" s="15">
        <v>40</v>
      </c>
      <c r="H13" s="16">
        <v>3.3</v>
      </c>
      <c r="I13" s="145"/>
      <c r="J13" s="155"/>
      <c r="K13" s="156"/>
    </row>
    <row r="14" spans="1:11" ht="15.75" customHeight="1">
      <c r="A14" s="17">
        <v>6</v>
      </c>
      <c r="B14" s="12" t="s">
        <v>35</v>
      </c>
      <c r="C14" s="15">
        <v>1</v>
      </c>
      <c r="D14" s="21" t="s">
        <v>36</v>
      </c>
      <c r="E14" s="22" t="s">
        <v>37</v>
      </c>
      <c r="F14" s="15">
        <v>83</v>
      </c>
      <c r="G14" s="15">
        <v>73</v>
      </c>
      <c r="H14" s="16">
        <v>3.3</v>
      </c>
      <c r="I14" s="68">
        <v>0.87949999999999995</v>
      </c>
      <c r="J14" s="86">
        <v>2</v>
      </c>
      <c r="K14" s="86"/>
    </row>
    <row r="15" spans="1:11" ht="15.75" customHeight="1">
      <c r="A15" s="125">
        <v>7</v>
      </c>
      <c r="B15" s="135" t="s">
        <v>38</v>
      </c>
      <c r="C15" s="141">
        <v>2</v>
      </c>
      <c r="D15" s="23" t="s">
        <v>39</v>
      </c>
      <c r="E15" s="24" t="s">
        <v>40</v>
      </c>
      <c r="F15" s="25">
        <v>32</v>
      </c>
      <c r="G15" s="15">
        <v>29</v>
      </c>
      <c r="H15" s="16">
        <v>3.28</v>
      </c>
      <c r="I15" s="146">
        <v>0.87780000000000002</v>
      </c>
      <c r="J15" s="157">
        <v>4</v>
      </c>
      <c r="K15" s="158"/>
    </row>
    <row r="16" spans="1:11" ht="15.75" customHeight="1">
      <c r="A16" s="126"/>
      <c r="B16" s="136"/>
      <c r="C16" s="142"/>
      <c r="D16" s="23" t="s">
        <v>41</v>
      </c>
      <c r="E16" s="24" t="s">
        <v>42</v>
      </c>
      <c r="F16" s="25">
        <v>58</v>
      </c>
      <c r="G16" s="15">
        <v>50</v>
      </c>
      <c r="H16" s="16">
        <v>3.3</v>
      </c>
      <c r="I16" s="146"/>
      <c r="J16" s="159"/>
      <c r="K16" s="160"/>
    </row>
    <row r="17" spans="1:11" ht="15.75" customHeight="1">
      <c r="A17" s="125">
        <v>8</v>
      </c>
      <c r="B17" s="135" t="s">
        <v>43</v>
      </c>
      <c r="C17" s="141">
        <v>2</v>
      </c>
      <c r="D17" s="23" t="s">
        <v>44</v>
      </c>
      <c r="E17" s="24" t="s">
        <v>45</v>
      </c>
      <c r="F17" s="25">
        <v>135</v>
      </c>
      <c r="G17" s="15">
        <v>105</v>
      </c>
      <c r="H17" s="16">
        <v>3.28</v>
      </c>
      <c r="I17" s="147">
        <v>0.84360000000000002</v>
      </c>
      <c r="J17" s="157">
        <v>6</v>
      </c>
      <c r="K17" s="158"/>
    </row>
    <row r="18" spans="1:11" ht="15.75" customHeight="1">
      <c r="A18" s="127"/>
      <c r="B18" s="137"/>
      <c r="C18" s="143"/>
      <c r="D18" s="23" t="s">
        <v>46</v>
      </c>
      <c r="E18" s="24" t="s">
        <v>47</v>
      </c>
      <c r="F18" s="25">
        <v>108</v>
      </c>
      <c r="G18" s="15">
        <v>100</v>
      </c>
      <c r="H18" s="16">
        <v>3.29</v>
      </c>
      <c r="I18" s="147"/>
      <c r="J18" s="161"/>
      <c r="K18" s="162"/>
    </row>
    <row r="19" spans="1:11" ht="15.75" customHeight="1">
      <c r="A19" s="125">
        <v>9</v>
      </c>
      <c r="B19" s="135" t="s">
        <v>48</v>
      </c>
      <c r="C19" s="141">
        <v>2</v>
      </c>
      <c r="D19" s="26" t="s">
        <v>49</v>
      </c>
      <c r="E19" s="27" t="s">
        <v>50</v>
      </c>
      <c r="F19" s="25">
        <v>50</v>
      </c>
      <c r="G19" s="15">
        <v>40</v>
      </c>
      <c r="H19" s="16">
        <v>3.29</v>
      </c>
      <c r="I19" s="147">
        <v>0.86919999999999997</v>
      </c>
      <c r="J19" s="157">
        <v>5</v>
      </c>
      <c r="K19" s="158"/>
    </row>
    <row r="20" spans="1:11" ht="15.75" customHeight="1">
      <c r="A20" s="126"/>
      <c r="B20" s="136"/>
      <c r="C20" s="142"/>
      <c r="D20" s="26" t="s">
        <v>51</v>
      </c>
      <c r="E20" s="27" t="s">
        <v>52</v>
      </c>
      <c r="F20" s="25">
        <v>57</v>
      </c>
      <c r="G20" s="15">
        <v>53</v>
      </c>
      <c r="H20" s="16">
        <v>3.31</v>
      </c>
      <c r="I20" s="147"/>
      <c r="J20" s="159"/>
      <c r="K20" s="160"/>
    </row>
    <row r="21" spans="1:11" ht="15.75" customHeight="1">
      <c r="A21" s="125">
        <v>10</v>
      </c>
      <c r="B21" s="135" t="s">
        <v>53</v>
      </c>
      <c r="C21" s="141">
        <v>2</v>
      </c>
      <c r="D21" s="26" t="s">
        <v>54</v>
      </c>
      <c r="E21" s="27" t="s">
        <v>55</v>
      </c>
      <c r="F21" s="25">
        <v>32</v>
      </c>
      <c r="G21" s="15">
        <v>23</v>
      </c>
      <c r="H21" s="16">
        <v>3.29</v>
      </c>
      <c r="I21" s="147">
        <v>0.81669999999999998</v>
      </c>
      <c r="J21" s="157">
        <v>7</v>
      </c>
      <c r="K21" s="158"/>
    </row>
    <row r="22" spans="1:11" ht="15.75" customHeight="1">
      <c r="A22" s="126"/>
      <c r="B22" s="136"/>
      <c r="C22" s="142"/>
      <c r="D22" s="28" t="s">
        <v>56</v>
      </c>
      <c r="E22" s="27" t="s">
        <v>57</v>
      </c>
      <c r="F22" s="25">
        <v>28</v>
      </c>
      <c r="G22" s="15">
        <v>26</v>
      </c>
      <c r="H22" s="16">
        <v>3.3</v>
      </c>
      <c r="I22" s="147"/>
      <c r="J22" s="159"/>
      <c r="K22" s="160"/>
    </row>
    <row r="23" spans="1:11" ht="15.75" customHeight="1">
      <c r="A23" s="29"/>
      <c r="B23" s="30"/>
      <c r="C23" s="31"/>
      <c r="D23" s="32"/>
      <c r="E23" s="31"/>
      <c r="F23" s="31"/>
      <c r="G23" s="31"/>
      <c r="H23" s="33"/>
      <c r="I23" s="69"/>
      <c r="J23" s="31"/>
      <c r="K23" s="31"/>
    </row>
    <row r="24" spans="1:11" ht="18.75">
      <c r="A24" s="82" t="s">
        <v>58</v>
      </c>
      <c r="B24" s="83"/>
      <c r="C24" s="83"/>
      <c r="D24" s="83"/>
      <c r="E24" s="83"/>
      <c r="F24" s="83"/>
      <c r="G24" s="83"/>
      <c r="H24" s="83"/>
      <c r="I24" s="84"/>
      <c r="J24" s="84"/>
      <c r="K24" s="84"/>
    </row>
    <row r="25" spans="1:11" ht="15" customHeight="1">
      <c r="A25" s="34" t="s">
        <v>3</v>
      </c>
      <c r="B25" s="35" t="s">
        <v>4</v>
      </c>
      <c r="C25" s="87" t="s">
        <v>6</v>
      </c>
      <c r="D25" s="88"/>
      <c r="E25" s="89" t="s">
        <v>7</v>
      </c>
      <c r="F25" s="89"/>
      <c r="G25" s="36" t="s">
        <v>59</v>
      </c>
      <c r="H25" s="37" t="s">
        <v>10</v>
      </c>
      <c r="I25" s="36" t="s">
        <v>60</v>
      </c>
      <c r="J25" s="36" t="s">
        <v>61</v>
      </c>
      <c r="K25" s="70" t="s">
        <v>12</v>
      </c>
    </row>
    <row r="26" spans="1:11" customFormat="1" ht="15" customHeight="1">
      <c r="A26" s="128">
        <v>1</v>
      </c>
      <c r="B26" s="138" t="s">
        <v>13</v>
      </c>
      <c r="C26" s="90" t="s">
        <v>62</v>
      </c>
      <c r="D26" s="90"/>
      <c r="E26" s="91" t="s">
        <v>63</v>
      </c>
      <c r="F26" s="91"/>
      <c r="G26" s="38" t="s">
        <v>64</v>
      </c>
      <c r="H26" s="39">
        <v>3.31</v>
      </c>
      <c r="I26" s="38"/>
      <c r="J26" s="165">
        <v>0.92500000000000004</v>
      </c>
      <c r="K26" s="148">
        <v>4</v>
      </c>
    </row>
    <row r="27" spans="1:11" customFormat="1" ht="15" customHeight="1">
      <c r="A27" s="129"/>
      <c r="B27" s="139"/>
      <c r="C27" s="90" t="s">
        <v>16</v>
      </c>
      <c r="D27" s="90"/>
      <c r="E27" s="91" t="s">
        <v>65</v>
      </c>
      <c r="F27" s="91"/>
      <c r="G27" s="38" t="s">
        <v>66</v>
      </c>
      <c r="H27" s="39">
        <v>3.29</v>
      </c>
      <c r="I27" s="38"/>
      <c r="J27" s="166"/>
      <c r="K27" s="149"/>
    </row>
    <row r="28" spans="1:11" s="1" customFormat="1" ht="15" customHeight="1">
      <c r="A28" s="40">
        <v>2</v>
      </c>
      <c r="B28" s="41" t="s">
        <v>18</v>
      </c>
      <c r="C28" s="92" t="s">
        <v>19</v>
      </c>
      <c r="D28" s="93"/>
      <c r="E28" s="91" t="s">
        <v>20</v>
      </c>
      <c r="F28" s="91"/>
      <c r="G28" s="42" t="s">
        <v>64</v>
      </c>
      <c r="H28" s="39">
        <v>3.29</v>
      </c>
      <c r="I28" s="45"/>
      <c r="J28" s="167">
        <v>0.95650000000000002</v>
      </c>
      <c r="K28" s="67">
        <v>1</v>
      </c>
    </row>
    <row r="29" spans="1:11" s="2" customFormat="1" ht="15" customHeight="1">
      <c r="A29" s="130">
        <v>3</v>
      </c>
      <c r="B29" s="140" t="s">
        <v>25</v>
      </c>
      <c r="C29" s="94" t="s">
        <v>28</v>
      </c>
      <c r="D29" s="95"/>
      <c r="E29" s="91" t="s">
        <v>67</v>
      </c>
      <c r="F29" s="91"/>
      <c r="G29" s="42" t="s">
        <v>66</v>
      </c>
      <c r="H29" s="44">
        <v>3.31</v>
      </c>
      <c r="I29" s="45"/>
      <c r="J29" s="168">
        <v>0.88349999999999995</v>
      </c>
      <c r="K29" s="150">
        <v>5</v>
      </c>
    </row>
    <row r="30" spans="1:11" s="2" customFormat="1" ht="15" customHeight="1">
      <c r="A30" s="131"/>
      <c r="B30" s="138"/>
      <c r="C30" s="94" t="s">
        <v>68</v>
      </c>
      <c r="D30" s="95"/>
      <c r="E30" s="91" t="s">
        <v>69</v>
      </c>
      <c r="F30" s="91"/>
      <c r="G30" s="42" t="s">
        <v>64</v>
      </c>
      <c r="H30" s="39">
        <v>3.29</v>
      </c>
      <c r="I30" s="42"/>
      <c r="J30" s="169"/>
      <c r="K30" s="151"/>
    </row>
    <row r="31" spans="1:11" s="2" customFormat="1" ht="15" customHeight="1">
      <c r="A31" s="132"/>
      <c r="B31" s="139"/>
      <c r="C31" s="94" t="s">
        <v>70</v>
      </c>
      <c r="D31" s="95"/>
      <c r="E31" s="91" t="s">
        <v>71</v>
      </c>
      <c r="F31" s="91"/>
      <c r="G31" s="42" t="s">
        <v>66</v>
      </c>
      <c r="H31" s="39">
        <v>3.29</v>
      </c>
      <c r="I31" s="42"/>
      <c r="J31" s="170"/>
      <c r="K31" s="152"/>
    </row>
    <row r="32" spans="1:11" ht="14.25" customHeight="1">
      <c r="A32" s="34">
        <v>4</v>
      </c>
      <c r="B32" s="41" t="s">
        <v>30</v>
      </c>
      <c r="C32" s="94" t="s">
        <v>31</v>
      </c>
      <c r="D32" s="95"/>
      <c r="E32" s="91" t="s">
        <v>72</v>
      </c>
      <c r="F32" s="91"/>
      <c r="G32" s="42" t="s">
        <v>66</v>
      </c>
      <c r="H32" s="39">
        <v>3.29</v>
      </c>
      <c r="I32" s="45"/>
      <c r="J32" s="167">
        <v>0.86890000000000001</v>
      </c>
      <c r="K32" s="67">
        <v>6</v>
      </c>
    </row>
    <row r="33" spans="1:11" ht="14.25" customHeight="1">
      <c r="A33" s="40">
        <v>5</v>
      </c>
      <c r="B33" s="43" t="s">
        <v>35</v>
      </c>
      <c r="C33" s="94" t="s">
        <v>36</v>
      </c>
      <c r="D33" s="95"/>
      <c r="E33" s="91" t="s">
        <v>73</v>
      </c>
      <c r="F33" s="91"/>
      <c r="G33" s="42" t="s">
        <v>66</v>
      </c>
      <c r="H33" s="39">
        <v>3.29</v>
      </c>
      <c r="I33" s="45"/>
      <c r="J33" s="171">
        <v>0.93979999999999997</v>
      </c>
      <c r="K33" s="67">
        <v>3</v>
      </c>
    </row>
    <row r="34" spans="1:11" ht="14.25" customHeight="1">
      <c r="A34" s="40">
        <v>6</v>
      </c>
      <c r="B34" s="41" t="s">
        <v>38</v>
      </c>
      <c r="C34" s="94" t="s">
        <v>74</v>
      </c>
      <c r="D34" s="95"/>
      <c r="E34" s="91" t="s">
        <v>75</v>
      </c>
      <c r="F34" s="91"/>
      <c r="G34" s="45" t="s">
        <v>66</v>
      </c>
      <c r="H34" s="39">
        <v>3.29</v>
      </c>
      <c r="I34" s="45"/>
      <c r="J34" s="171">
        <v>0.85</v>
      </c>
      <c r="K34" s="67">
        <v>7</v>
      </c>
    </row>
    <row r="35" spans="1:11" ht="14.25" customHeight="1">
      <c r="A35" s="40">
        <v>7</v>
      </c>
      <c r="B35" s="41" t="s">
        <v>76</v>
      </c>
      <c r="C35" s="94" t="s">
        <v>46</v>
      </c>
      <c r="D35" s="95"/>
      <c r="E35" s="91" t="s">
        <v>47</v>
      </c>
      <c r="F35" s="91"/>
      <c r="G35" s="42" t="s">
        <v>66</v>
      </c>
      <c r="H35" s="39">
        <v>3.29</v>
      </c>
      <c r="I35" s="45"/>
      <c r="J35" s="167">
        <v>0.95369999999999999</v>
      </c>
      <c r="K35" s="67">
        <v>2</v>
      </c>
    </row>
    <row r="36" spans="1:11" ht="17.100000000000001" customHeight="1">
      <c r="A36" s="128">
        <v>8</v>
      </c>
      <c r="B36" s="140" t="s">
        <v>53</v>
      </c>
      <c r="C36" s="96" t="s">
        <v>77</v>
      </c>
      <c r="D36" s="96"/>
      <c r="E36" s="91" t="s">
        <v>78</v>
      </c>
      <c r="F36" s="91"/>
      <c r="G36" s="42" t="s">
        <v>64</v>
      </c>
      <c r="H36" s="39">
        <v>3.29</v>
      </c>
      <c r="I36" s="45"/>
      <c r="J36" s="168">
        <v>0.79659999999999997</v>
      </c>
      <c r="K36" s="150">
        <v>8</v>
      </c>
    </row>
    <row r="37" spans="1:11" ht="17.100000000000001" customHeight="1">
      <c r="A37" s="129"/>
      <c r="B37" s="139"/>
      <c r="C37" s="94" t="s">
        <v>79</v>
      </c>
      <c r="D37" s="95"/>
      <c r="E37" s="91" t="s">
        <v>80</v>
      </c>
      <c r="F37" s="91"/>
      <c r="G37" s="42" t="s">
        <v>64</v>
      </c>
      <c r="H37" s="39">
        <v>3.29</v>
      </c>
      <c r="I37" s="45"/>
      <c r="J37" s="170"/>
      <c r="K37" s="152"/>
    </row>
    <row r="38" spans="1:11" ht="17.100000000000001" customHeight="1">
      <c r="A38" s="46"/>
      <c r="B38" s="47"/>
      <c r="C38" s="48"/>
      <c r="D38" s="48"/>
      <c r="E38" s="49"/>
      <c r="F38" s="49"/>
      <c r="G38" s="50"/>
      <c r="H38" s="51"/>
      <c r="I38" s="51"/>
      <c r="J38" s="71"/>
      <c r="K38" s="71"/>
    </row>
    <row r="39" spans="1:11" s="3" customFormat="1" ht="18.75" customHeight="1">
      <c r="A39" s="97" t="s">
        <v>81</v>
      </c>
      <c r="B39" s="97"/>
      <c r="C39" s="97"/>
      <c r="D39" s="97"/>
      <c r="E39" s="97"/>
      <c r="F39" s="97"/>
      <c r="G39" s="97"/>
      <c r="H39" s="97"/>
      <c r="I39" s="97"/>
      <c r="J39" s="97"/>
      <c r="K39" s="97"/>
    </row>
    <row r="40" spans="1:11" s="4" customFormat="1" ht="15" customHeight="1">
      <c r="A40" s="34" t="s">
        <v>3</v>
      </c>
      <c r="B40" s="34" t="s">
        <v>4</v>
      </c>
      <c r="C40" s="98" t="s">
        <v>82</v>
      </c>
      <c r="D40" s="99"/>
      <c r="E40" s="98" t="s">
        <v>83</v>
      </c>
      <c r="F40" s="99"/>
      <c r="G40" s="98" t="s">
        <v>84</v>
      </c>
      <c r="H40" s="100"/>
      <c r="I40" s="99"/>
      <c r="J40" s="98" t="s">
        <v>12</v>
      </c>
      <c r="K40" s="99"/>
    </row>
    <row r="41" spans="1:11" customFormat="1" ht="15" customHeight="1">
      <c r="A41" s="40">
        <v>1</v>
      </c>
      <c r="B41" s="52" t="s">
        <v>13</v>
      </c>
      <c r="C41" s="101">
        <v>4</v>
      </c>
      <c r="D41" s="102"/>
      <c r="E41" s="103">
        <v>4</v>
      </c>
      <c r="F41" s="104"/>
      <c r="G41" s="105">
        <v>1</v>
      </c>
      <c r="H41" s="106"/>
      <c r="I41" s="107"/>
      <c r="J41" s="108">
        <v>1</v>
      </c>
      <c r="K41" s="109"/>
    </row>
    <row r="42" spans="1:11" customFormat="1" ht="15" customHeight="1">
      <c r="A42" s="40">
        <v>2</v>
      </c>
      <c r="B42" s="52" t="s">
        <v>18</v>
      </c>
      <c r="C42" s="103">
        <v>10</v>
      </c>
      <c r="D42" s="104"/>
      <c r="E42" s="103">
        <v>11</v>
      </c>
      <c r="F42" s="104"/>
      <c r="G42" s="105">
        <v>0.90910000000000002</v>
      </c>
      <c r="H42" s="106"/>
      <c r="I42" s="107"/>
      <c r="J42" s="108">
        <v>2</v>
      </c>
      <c r="K42" s="109"/>
    </row>
    <row r="43" spans="1:11" customFormat="1" ht="15" customHeight="1">
      <c r="A43" s="40">
        <v>3</v>
      </c>
      <c r="B43" s="52" t="s">
        <v>22</v>
      </c>
      <c r="C43" s="103">
        <v>6</v>
      </c>
      <c r="D43" s="104"/>
      <c r="E43" s="103">
        <v>6</v>
      </c>
      <c r="F43" s="104"/>
      <c r="G43" s="105">
        <v>1</v>
      </c>
      <c r="H43" s="106"/>
      <c r="I43" s="107"/>
      <c r="J43" s="108">
        <v>1</v>
      </c>
      <c r="K43" s="109"/>
    </row>
    <row r="44" spans="1:11" customFormat="1" ht="15" customHeight="1">
      <c r="A44" s="40">
        <v>4</v>
      </c>
      <c r="B44" s="52" t="s">
        <v>38</v>
      </c>
      <c r="C44" s="103">
        <v>3</v>
      </c>
      <c r="D44" s="104"/>
      <c r="E44" s="103">
        <v>5</v>
      </c>
      <c r="F44" s="104"/>
      <c r="G44" s="105">
        <v>0.6</v>
      </c>
      <c r="H44" s="106"/>
      <c r="I44" s="107"/>
      <c r="J44" s="108">
        <v>3</v>
      </c>
      <c r="K44" s="109"/>
    </row>
    <row r="45" spans="1:11" customFormat="1" ht="15" customHeight="1">
      <c r="A45" s="40">
        <v>5</v>
      </c>
      <c r="B45" s="52" t="s">
        <v>76</v>
      </c>
      <c r="C45" s="103">
        <v>15</v>
      </c>
      <c r="D45" s="104"/>
      <c r="E45" s="103">
        <v>15</v>
      </c>
      <c r="F45" s="104"/>
      <c r="G45" s="105">
        <v>1</v>
      </c>
      <c r="H45" s="106"/>
      <c r="I45" s="107"/>
      <c r="J45" s="108">
        <v>1</v>
      </c>
      <c r="K45" s="109"/>
    </row>
    <row r="46" spans="1:11" customFormat="1" ht="15" customHeight="1">
      <c r="A46" s="40">
        <v>6</v>
      </c>
      <c r="B46" s="52" t="s">
        <v>48</v>
      </c>
      <c r="C46" s="103">
        <v>12</v>
      </c>
      <c r="D46" s="104"/>
      <c r="E46" s="103">
        <v>12</v>
      </c>
      <c r="F46" s="104"/>
      <c r="G46" s="105">
        <v>1</v>
      </c>
      <c r="H46" s="106"/>
      <c r="I46" s="107"/>
      <c r="J46" s="108">
        <v>1</v>
      </c>
      <c r="K46" s="109"/>
    </row>
    <row r="47" spans="1:11" customFormat="1" ht="15" customHeight="1">
      <c r="A47" s="40">
        <v>7</v>
      </c>
      <c r="B47" s="52" t="s">
        <v>53</v>
      </c>
      <c r="C47" s="103">
        <v>5</v>
      </c>
      <c r="D47" s="104"/>
      <c r="E47" s="103">
        <v>5</v>
      </c>
      <c r="F47" s="104"/>
      <c r="G47" s="105">
        <v>1</v>
      </c>
      <c r="H47" s="106"/>
      <c r="I47" s="107"/>
      <c r="J47" s="108">
        <v>1</v>
      </c>
      <c r="K47" s="109"/>
    </row>
    <row r="48" spans="1:11" customFormat="1" ht="15" customHeight="1">
      <c r="A48" s="40">
        <v>8</v>
      </c>
      <c r="B48" s="52" t="s">
        <v>85</v>
      </c>
      <c r="C48" s="103">
        <v>5</v>
      </c>
      <c r="D48" s="104"/>
      <c r="E48" s="103">
        <v>5</v>
      </c>
      <c r="F48" s="104"/>
      <c r="G48" s="105">
        <v>1</v>
      </c>
      <c r="H48" s="106"/>
      <c r="I48" s="107"/>
      <c r="J48" s="108">
        <v>1</v>
      </c>
      <c r="K48" s="109"/>
    </row>
    <row r="49" spans="1:11" customFormat="1" ht="20.100000000000001" customHeight="1">
      <c r="A49" s="40">
        <v>9</v>
      </c>
      <c r="B49" s="52" t="s">
        <v>86</v>
      </c>
      <c r="C49" s="103">
        <v>6</v>
      </c>
      <c r="D49" s="104"/>
      <c r="E49" s="103">
        <v>6</v>
      </c>
      <c r="F49" s="104"/>
      <c r="G49" s="105">
        <v>1</v>
      </c>
      <c r="H49" s="106"/>
      <c r="I49" s="107"/>
      <c r="J49" s="108">
        <v>1</v>
      </c>
      <c r="K49" s="109"/>
    </row>
    <row r="50" spans="1:11" s="3" customFormat="1" ht="18.75" customHeight="1">
      <c r="A50" s="110" t="s">
        <v>87</v>
      </c>
      <c r="B50" s="110"/>
      <c r="C50" s="110"/>
      <c r="D50" s="110"/>
      <c r="E50" s="110"/>
      <c r="F50" s="110"/>
      <c r="G50" s="110"/>
      <c r="H50" s="110"/>
      <c r="I50" s="110"/>
      <c r="J50" s="110"/>
      <c r="K50" s="110"/>
    </row>
    <row r="51" spans="1:11" s="4" customFormat="1" ht="15" customHeight="1">
      <c r="A51" s="53" t="s">
        <v>3</v>
      </c>
      <c r="B51" s="54" t="s">
        <v>4</v>
      </c>
      <c r="C51" s="53" t="s">
        <v>88</v>
      </c>
      <c r="D51" s="55" t="s">
        <v>89</v>
      </c>
      <c r="E51" s="55" t="s">
        <v>90</v>
      </c>
      <c r="F51" s="111" t="s">
        <v>60</v>
      </c>
      <c r="G51" s="112"/>
      <c r="H51" s="112"/>
      <c r="I51" s="112"/>
      <c r="J51" s="112"/>
      <c r="K51" s="113"/>
    </row>
    <row r="52" spans="1:11" s="5" customFormat="1" ht="15" customHeight="1">
      <c r="A52" s="56">
        <v>1</v>
      </c>
      <c r="B52" s="57" t="s">
        <v>18</v>
      </c>
      <c r="C52" s="58" t="s">
        <v>91</v>
      </c>
      <c r="D52" s="58">
        <v>408</v>
      </c>
      <c r="E52" s="58">
        <v>96</v>
      </c>
      <c r="F52" s="114" t="s">
        <v>92</v>
      </c>
      <c r="G52" s="115"/>
      <c r="H52" s="115"/>
      <c r="I52" s="115"/>
      <c r="J52" s="115"/>
      <c r="K52" s="116"/>
    </row>
    <row r="53" spans="1:11" s="6" customFormat="1" ht="14.25">
      <c r="A53" s="59">
        <v>2</v>
      </c>
      <c r="B53" s="60" t="s">
        <v>18</v>
      </c>
      <c r="C53" s="61" t="s">
        <v>91</v>
      </c>
      <c r="D53" s="61">
        <v>411</v>
      </c>
      <c r="E53" s="61">
        <v>80</v>
      </c>
      <c r="F53" s="117" t="s">
        <v>93</v>
      </c>
      <c r="G53" s="118"/>
      <c r="H53" s="118"/>
      <c r="I53" s="118"/>
      <c r="J53" s="118"/>
      <c r="K53" s="119"/>
    </row>
    <row r="54" spans="1:11" s="5" customFormat="1" ht="15" customHeight="1">
      <c r="A54" s="56">
        <v>3</v>
      </c>
      <c r="B54" s="57" t="s">
        <v>94</v>
      </c>
      <c r="C54" s="58" t="s">
        <v>95</v>
      </c>
      <c r="D54" s="58">
        <v>404</v>
      </c>
      <c r="E54" s="58">
        <v>97</v>
      </c>
      <c r="F54" s="114" t="s">
        <v>96</v>
      </c>
      <c r="G54" s="115"/>
      <c r="H54" s="115"/>
      <c r="I54" s="115"/>
      <c r="J54" s="115"/>
      <c r="K54" s="116"/>
    </row>
    <row r="55" spans="1:11" s="5" customFormat="1" ht="33" customHeight="1">
      <c r="A55" s="59">
        <v>4</v>
      </c>
      <c r="B55" s="60" t="s">
        <v>38</v>
      </c>
      <c r="C55" s="61" t="s">
        <v>97</v>
      </c>
      <c r="D55" s="61">
        <v>103</v>
      </c>
      <c r="E55" s="61">
        <v>80</v>
      </c>
      <c r="F55" s="117" t="s">
        <v>98</v>
      </c>
      <c r="G55" s="118"/>
      <c r="H55" s="118"/>
      <c r="I55" s="118"/>
      <c r="J55" s="118"/>
      <c r="K55" s="119"/>
    </row>
    <row r="56" spans="1:11" s="5" customFormat="1" ht="33" customHeight="1">
      <c r="A56" s="59">
        <v>5</v>
      </c>
      <c r="B56" s="60" t="s">
        <v>38</v>
      </c>
      <c r="C56" s="61" t="s">
        <v>97</v>
      </c>
      <c r="D56" s="61">
        <v>106</v>
      </c>
      <c r="E56" s="61">
        <v>81</v>
      </c>
      <c r="F56" s="117" t="s">
        <v>99</v>
      </c>
      <c r="G56" s="118"/>
      <c r="H56" s="118"/>
      <c r="I56" s="118"/>
      <c r="J56" s="118"/>
      <c r="K56" s="119"/>
    </row>
    <row r="57" spans="1:11" s="6" customFormat="1" ht="15" customHeight="1">
      <c r="A57" s="56">
        <v>6</v>
      </c>
      <c r="B57" s="57" t="s">
        <v>86</v>
      </c>
      <c r="C57" s="58" t="s">
        <v>100</v>
      </c>
      <c r="D57" s="58">
        <v>403</v>
      </c>
      <c r="E57" s="58">
        <v>95</v>
      </c>
      <c r="F57" s="114" t="s">
        <v>101</v>
      </c>
      <c r="G57" s="115"/>
      <c r="H57" s="115"/>
      <c r="I57" s="115"/>
      <c r="J57" s="115"/>
      <c r="K57" s="116"/>
    </row>
    <row r="58" spans="1:11" ht="15" customHeight="1">
      <c r="A58" s="62"/>
      <c r="B58" s="63"/>
      <c r="C58" s="64"/>
      <c r="D58" s="64"/>
      <c r="E58" s="64"/>
      <c r="F58" s="65"/>
      <c r="G58" s="65"/>
      <c r="H58" s="65"/>
      <c r="I58" s="65"/>
      <c r="J58" s="65"/>
      <c r="K58" s="65"/>
    </row>
    <row r="59" spans="1:11" customFormat="1" ht="15" customHeight="1">
      <c r="A59" s="120" t="s">
        <v>102</v>
      </c>
      <c r="B59" s="120"/>
      <c r="C59" s="120"/>
      <c r="D59" s="120"/>
      <c r="E59" s="120"/>
      <c r="F59" s="120"/>
      <c r="G59" s="120"/>
      <c r="H59" s="120"/>
      <c r="I59" s="120"/>
      <c r="J59" s="120"/>
      <c r="K59" s="120"/>
    </row>
    <row r="60" spans="1:11" customFormat="1" ht="15" customHeight="1">
      <c r="A60" s="34" t="s">
        <v>3</v>
      </c>
      <c r="B60" s="34" t="s">
        <v>4</v>
      </c>
      <c r="C60" s="98" t="s">
        <v>103</v>
      </c>
      <c r="D60" s="99"/>
      <c r="E60" s="98" t="s">
        <v>83</v>
      </c>
      <c r="F60" s="99"/>
      <c r="G60" s="98" t="s">
        <v>84</v>
      </c>
      <c r="H60" s="100"/>
      <c r="I60" s="99"/>
      <c r="J60" s="98" t="s">
        <v>12</v>
      </c>
      <c r="K60" s="99"/>
    </row>
    <row r="61" spans="1:11" customFormat="1" ht="15" customHeight="1">
      <c r="A61" s="40">
        <v>2</v>
      </c>
      <c r="B61" s="52" t="s">
        <v>18</v>
      </c>
      <c r="C61" s="103">
        <v>1</v>
      </c>
      <c r="D61" s="104"/>
      <c r="E61" s="103">
        <v>1</v>
      </c>
      <c r="F61" s="104"/>
      <c r="G61" s="105">
        <f t="shared" ref="G61:G64" si="0">C61/E61</f>
        <v>1</v>
      </c>
      <c r="H61" s="106"/>
      <c r="I61" s="107"/>
      <c r="J61" s="108">
        <v>1</v>
      </c>
      <c r="K61" s="109"/>
    </row>
    <row r="62" spans="1:11" customFormat="1" ht="15" customHeight="1">
      <c r="A62" s="40">
        <v>4</v>
      </c>
      <c r="B62" s="52" t="s">
        <v>38</v>
      </c>
      <c r="C62" s="103">
        <v>2</v>
      </c>
      <c r="D62" s="104"/>
      <c r="E62" s="103">
        <v>3</v>
      </c>
      <c r="F62" s="104"/>
      <c r="G62" s="105">
        <f t="shared" si="0"/>
        <v>0.66666666666666696</v>
      </c>
      <c r="H62" s="106"/>
      <c r="I62" s="107"/>
      <c r="J62" s="108">
        <v>2</v>
      </c>
      <c r="K62" s="109"/>
    </row>
    <row r="63" spans="1:11" customFormat="1" ht="15" customHeight="1">
      <c r="A63" s="40">
        <v>5</v>
      </c>
      <c r="B63" s="52" t="s">
        <v>76</v>
      </c>
      <c r="C63" s="103">
        <v>1</v>
      </c>
      <c r="D63" s="104"/>
      <c r="E63" s="103">
        <v>1</v>
      </c>
      <c r="F63" s="104"/>
      <c r="G63" s="105">
        <f t="shared" si="0"/>
        <v>1</v>
      </c>
      <c r="H63" s="106"/>
      <c r="I63" s="107"/>
      <c r="J63" s="108">
        <v>1</v>
      </c>
      <c r="K63" s="109"/>
    </row>
    <row r="64" spans="1:11" customFormat="1" ht="15" customHeight="1">
      <c r="A64" s="40">
        <v>6</v>
      </c>
      <c r="B64" s="52" t="s">
        <v>48</v>
      </c>
      <c r="C64" s="103">
        <v>1</v>
      </c>
      <c r="D64" s="104"/>
      <c r="E64" s="103">
        <v>1</v>
      </c>
      <c r="F64" s="104"/>
      <c r="G64" s="105">
        <f t="shared" si="0"/>
        <v>1</v>
      </c>
      <c r="H64" s="106"/>
      <c r="I64" s="107"/>
      <c r="J64" s="108">
        <v>1</v>
      </c>
      <c r="K64" s="109"/>
    </row>
    <row r="65" spans="1:11" customFormat="1" ht="14.25">
      <c r="A65" s="72"/>
      <c r="B65" s="73"/>
      <c r="C65" s="73"/>
      <c r="D65" s="73"/>
      <c r="E65" s="73"/>
      <c r="F65" s="73"/>
      <c r="G65" s="74"/>
      <c r="H65" s="74"/>
      <c r="I65" s="74"/>
      <c r="J65" s="73"/>
      <c r="K65" s="73"/>
    </row>
    <row r="66" spans="1:11" customFormat="1" ht="18.75">
      <c r="A66" s="110" t="s">
        <v>104</v>
      </c>
      <c r="B66" s="110"/>
      <c r="C66" s="110"/>
      <c r="D66" s="110"/>
      <c r="E66" s="110"/>
      <c r="F66" s="110"/>
      <c r="G66" s="110"/>
      <c r="H66" s="110"/>
      <c r="I66" s="110"/>
      <c r="J66" s="110"/>
      <c r="K66" s="110"/>
    </row>
    <row r="67" spans="1:11" s="8" customFormat="1" ht="29.1" customHeight="1">
      <c r="A67" s="75">
        <v>1</v>
      </c>
      <c r="B67" s="76" t="s">
        <v>18</v>
      </c>
      <c r="C67" s="77" t="s">
        <v>97</v>
      </c>
      <c r="D67" s="77">
        <v>302</v>
      </c>
      <c r="E67" s="77">
        <v>90</v>
      </c>
      <c r="F67" s="121" t="s">
        <v>105</v>
      </c>
      <c r="G67" s="122"/>
      <c r="H67" s="122"/>
      <c r="I67" s="122"/>
      <c r="J67" s="122"/>
      <c r="K67" s="123"/>
    </row>
    <row r="68" spans="1:11" s="8" customFormat="1" ht="15" customHeight="1">
      <c r="A68" s="75">
        <v>2</v>
      </c>
      <c r="B68" s="76" t="s">
        <v>38</v>
      </c>
      <c r="C68" s="77" t="s">
        <v>106</v>
      </c>
      <c r="D68" s="77">
        <v>110</v>
      </c>
      <c r="E68" s="77">
        <v>86</v>
      </c>
      <c r="F68" s="121" t="s">
        <v>107</v>
      </c>
      <c r="G68" s="122"/>
      <c r="H68" s="122"/>
      <c r="I68" s="122"/>
      <c r="J68" s="122"/>
      <c r="K68" s="123"/>
    </row>
    <row r="69" spans="1:11" s="5" customFormat="1" ht="29.1" customHeight="1">
      <c r="A69" s="59">
        <v>3</v>
      </c>
      <c r="B69" s="60" t="s">
        <v>38</v>
      </c>
      <c r="C69" s="61" t="s">
        <v>97</v>
      </c>
      <c r="D69" s="61">
        <v>106</v>
      </c>
      <c r="E69" s="61">
        <v>81</v>
      </c>
      <c r="F69" s="117" t="s">
        <v>99</v>
      </c>
      <c r="G69" s="118"/>
      <c r="H69" s="118"/>
      <c r="I69" s="118"/>
      <c r="J69" s="118"/>
      <c r="K69" s="119"/>
    </row>
    <row r="70" spans="1:11" s="8" customFormat="1" ht="15" customHeight="1">
      <c r="A70" s="75">
        <v>4</v>
      </c>
      <c r="B70" s="76" t="s">
        <v>38</v>
      </c>
      <c r="C70" s="77" t="s">
        <v>97</v>
      </c>
      <c r="D70" s="77">
        <v>508</v>
      </c>
      <c r="E70" s="77">
        <v>92</v>
      </c>
      <c r="F70" s="121" t="s">
        <v>108</v>
      </c>
      <c r="G70" s="122"/>
      <c r="H70" s="122"/>
      <c r="I70" s="122"/>
      <c r="J70" s="122"/>
      <c r="K70" s="123"/>
    </row>
    <row r="71" spans="1:11" s="8" customFormat="1" ht="15" customHeight="1">
      <c r="A71" s="75">
        <v>5</v>
      </c>
      <c r="B71" s="76" t="s">
        <v>76</v>
      </c>
      <c r="C71" s="77" t="s">
        <v>109</v>
      </c>
      <c r="D71" s="77">
        <v>407</v>
      </c>
      <c r="E71" s="77">
        <v>92</v>
      </c>
      <c r="F71" s="121" t="s">
        <v>110</v>
      </c>
      <c r="G71" s="122"/>
      <c r="H71" s="122"/>
      <c r="I71" s="122"/>
      <c r="J71" s="122"/>
      <c r="K71" s="123"/>
    </row>
    <row r="72" spans="1:11" s="8" customFormat="1" ht="15" customHeight="1">
      <c r="A72" s="75">
        <v>6</v>
      </c>
      <c r="B72" s="76" t="s">
        <v>48</v>
      </c>
      <c r="C72" s="77" t="s">
        <v>106</v>
      </c>
      <c r="D72" s="77">
        <v>416</v>
      </c>
      <c r="E72" s="77">
        <v>88</v>
      </c>
      <c r="F72" s="121" t="s">
        <v>111</v>
      </c>
      <c r="G72" s="122"/>
      <c r="H72" s="122"/>
      <c r="I72" s="122"/>
      <c r="J72" s="122"/>
      <c r="K72" s="123"/>
    </row>
    <row r="76" spans="1:11" ht="18.75">
      <c r="J76" s="124" t="s">
        <v>112</v>
      </c>
      <c r="K76" s="124"/>
    </row>
    <row r="77" spans="1:11" ht="18.75">
      <c r="J77" s="124" t="s">
        <v>113</v>
      </c>
      <c r="K77" s="124"/>
    </row>
  </sheetData>
  <mergeCells count="164">
    <mergeCell ref="J26:J27"/>
    <mergeCell ref="J29:J31"/>
    <mergeCell ref="J36:J37"/>
    <mergeCell ref="K26:K27"/>
    <mergeCell ref="K29:K31"/>
    <mergeCell ref="K36:K37"/>
    <mergeCell ref="J5:K6"/>
    <mergeCell ref="J7:K8"/>
    <mergeCell ref="J12:K13"/>
    <mergeCell ref="J15:K16"/>
    <mergeCell ref="J19:K20"/>
    <mergeCell ref="J17:K18"/>
    <mergeCell ref="J21:K22"/>
    <mergeCell ref="J10:K11"/>
    <mergeCell ref="B26:B27"/>
    <mergeCell ref="B29:B31"/>
    <mergeCell ref="B36:B37"/>
    <mergeCell ref="C5:C6"/>
    <mergeCell ref="C7:C8"/>
    <mergeCell ref="C10:C11"/>
    <mergeCell ref="C12:C13"/>
    <mergeCell ref="C15:C16"/>
    <mergeCell ref="C17:C18"/>
    <mergeCell ref="C19:C20"/>
    <mergeCell ref="C21:C22"/>
    <mergeCell ref="F67:K67"/>
    <mergeCell ref="F68:K68"/>
    <mergeCell ref="F69:K69"/>
    <mergeCell ref="F70:K70"/>
    <mergeCell ref="F71:K71"/>
    <mergeCell ref="F72:K72"/>
    <mergeCell ref="J76:K76"/>
    <mergeCell ref="J77:K77"/>
    <mergeCell ref="A5:A6"/>
    <mergeCell ref="A7:A8"/>
    <mergeCell ref="A10:A11"/>
    <mergeCell ref="A12:A13"/>
    <mergeCell ref="A15:A16"/>
    <mergeCell ref="A17:A18"/>
    <mergeCell ref="A19:A20"/>
    <mergeCell ref="A21:A22"/>
    <mergeCell ref="A26:A27"/>
    <mergeCell ref="A29:A31"/>
    <mergeCell ref="A36:A37"/>
    <mergeCell ref="B5:B6"/>
    <mergeCell ref="B7:B8"/>
    <mergeCell ref="B10:B11"/>
    <mergeCell ref="B12:B13"/>
    <mergeCell ref="B15:B16"/>
    <mergeCell ref="C63:D63"/>
    <mergeCell ref="E63:F63"/>
    <mergeCell ref="G63:I63"/>
    <mergeCell ref="J63:K63"/>
    <mergeCell ref="C64:D64"/>
    <mergeCell ref="E64:F64"/>
    <mergeCell ref="G64:I64"/>
    <mergeCell ref="J64:K64"/>
    <mergeCell ref="A66:K66"/>
    <mergeCell ref="C60:D60"/>
    <mergeCell ref="E60:F60"/>
    <mergeCell ref="G60:I60"/>
    <mergeCell ref="J60:K60"/>
    <mergeCell ref="C61:D61"/>
    <mergeCell ref="E61:F61"/>
    <mergeCell ref="G61:I61"/>
    <mergeCell ref="J61:K61"/>
    <mergeCell ref="C62:D62"/>
    <mergeCell ref="E62:F62"/>
    <mergeCell ref="G62:I62"/>
    <mergeCell ref="J62:K62"/>
    <mergeCell ref="A50:K50"/>
    <mergeCell ref="F51:K51"/>
    <mergeCell ref="F52:K52"/>
    <mergeCell ref="F53:K53"/>
    <mergeCell ref="F54:K54"/>
    <mergeCell ref="F55:K55"/>
    <mergeCell ref="F56:K56"/>
    <mergeCell ref="F57:K57"/>
    <mergeCell ref="A59:K59"/>
    <mergeCell ref="C47:D47"/>
    <mergeCell ref="E47:F47"/>
    <mergeCell ref="G47:I47"/>
    <mergeCell ref="J47:K47"/>
    <mergeCell ref="C48:D48"/>
    <mergeCell ref="E48:F48"/>
    <mergeCell ref="G48:I48"/>
    <mergeCell ref="J48:K48"/>
    <mergeCell ref="C49:D49"/>
    <mergeCell ref="E49:F49"/>
    <mergeCell ref="G49:I49"/>
    <mergeCell ref="J49:K49"/>
    <mergeCell ref="C44:D44"/>
    <mergeCell ref="E44:F44"/>
    <mergeCell ref="G44:I44"/>
    <mergeCell ref="J44:K44"/>
    <mergeCell ref="C45:D45"/>
    <mergeCell ref="E45:F45"/>
    <mergeCell ref="G45:I45"/>
    <mergeCell ref="J45:K45"/>
    <mergeCell ref="C46:D46"/>
    <mergeCell ref="E46:F46"/>
    <mergeCell ref="G46:I46"/>
    <mergeCell ref="J46:K46"/>
    <mergeCell ref="C41:D41"/>
    <mergeCell ref="E41:F41"/>
    <mergeCell ref="G41:I41"/>
    <mergeCell ref="J41:K41"/>
    <mergeCell ref="C42:D42"/>
    <mergeCell ref="E42:F42"/>
    <mergeCell ref="G42:I42"/>
    <mergeCell ref="J42:K42"/>
    <mergeCell ref="C43:D43"/>
    <mergeCell ref="E43:F43"/>
    <mergeCell ref="G43:I43"/>
    <mergeCell ref="J43:K43"/>
    <mergeCell ref="C36:D36"/>
    <mergeCell ref="E36:F36"/>
    <mergeCell ref="C37:D37"/>
    <mergeCell ref="E37:F37"/>
    <mergeCell ref="A39:K39"/>
    <mergeCell ref="C40:D40"/>
    <mergeCell ref="E40:F40"/>
    <mergeCell ref="G40:I40"/>
    <mergeCell ref="J40:K4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A1:K1"/>
    <mergeCell ref="A2:K2"/>
    <mergeCell ref="A3:K3"/>
    <mergeCell ref="J4:K4"/>
    <mergeCell ref="J9:K9"/>
    <mergeCell ref="J14:K14"/>
    <mergeCell ref="A24:K24"/>
    <mergeCell ref="C25:D25"/>
    <mergeCell ref="E25:F25"/>
    <mergeCell ref="B17:B18"/>
    <mergeCell ref="B19:B20"/>
    <mergeCell ref="B21:B22"/>
    <mergeCell ref="I5:I6"/>
    <mergeCell ref="I7:I8"/>
    <mergeCell ref="I10:I11"/>
    <mergeCell ref="I12:I13"/>
    <mergeCell ref="I15:I16"/>
    <mergeCell ref="I17:I18"/>
    <mergeCell ref="I19:I20"/>
    <mergeCell ref="I21:I22"/>
  </mergeCells>
  <phoneticPr fontId="30" type="noConversion"/>
  <pageMargins left="0.75" right="0.75" top="1" bottom="1" header="0.51180555555555596" footer="0.51180555555555596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熊Boss</cp:lastModifiedBy>
  <dcterms:created xsi:type="dcterms:W3CDTF">2016-09-28T11:11:00Z</dcterms:created>
  <dcterms:modified xsi:type="dcterms:W3CDTF">2017-04-05T14:30:36Z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2052-10.1.0.6173</vt:lpwstr>
  </property>
</Properties>
</file>