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370"/>
  </bookViews>
  <sheets>
    <sheet name="黄海校区" sheetId="1" r:id="rId1"/>
    <sheet name="渤海校区" sheetId="2" r:id="rId2"/>
  </sheets>
  <calcPr calcId="144525"/>
</workbook>
</file>

<file path=xl/calcChain.xml><?xml version="1.0" encoding="utf-8"?>
<calcChain xmlns="http://schemas.openxmlformats.org/spreadsheetml/2006/main">
  <c r="G69" i="1"/>
  <c r="G68"/>
  <c r="G67"/>
  <c r="G66"/>
  <c r="G65"/>
  <c r="G64"/>
  <c r="G63"/>
  <c r="G42"/>
  <c r="G41"/>
  <c r="G40"/>
  <c r="G39"/>
  <c r="G38"/>
  <c r="G37"/>
  <c r="G36"/>
  <c r="G35"/>
</calcChain>
</file>

<file path=xl/sharedStrings.xml><?xml version="1.0" encoding="utf-8"?>
<sst xmlns="http://schemas.openxmlformats.org/spreadsheetml/2006/main" count="669" uniqueCount="279">
  <si>
    <t>2016-2017学年第二学期第四周学生日常检查情况通报（黄海校区）</t>
  </si>
  <si>
    <t xml:space="preserve">     2016-2017学年第二学期第四周，学生工作处指导大学生自律委员会，对黄海校区校内宿舍安全卫生、学风建设情况进行了检查，现将检查结果通报如下：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</si>
  <si>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</si>
  <si>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</si>
  <si>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</si>
  <si>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</si>
  <si>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</si>
  <si>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课程名称</t>
  </si>
  <si>
    <t>任课教师</t>
  </si>
  <si>
    <t>应到人数</t>
  </si>
  <si>
    <t>实到人数</t>
  </si>
  <si>
    <t>时间</t>
  </si>
  <si>
    <t>平均出勤率</t>
  </si>
  <si>
    <t>排名</t>
  </si>
  <si>
    <t>水产与生命学院</t>
  </si>
  <si>
    <t>养殖2015-1、2、3</t>
  </si>
  <si>
    <t>水生生物学B</t>
  </si>
  <si>
    <t>刘青</t>
  </si>
  <si>
    <t>2017.03.22</t>
  </si>
  <si>
    <t>海洋科技与环境学院</t>
  </si>
  <si>
    <t>海技2015，海科2015，海渔2015-1、2</t>
  </si>
  <si>
    <t>概率论与数理统计A</t>
  </si>
  <si>
    <t>张立石</t>
  </si>
  <si>
    <t>2017.03.23</t>
  </si>
  <si>
    <t>食品与科学工程学院</t>
  </si>
  <si>
    <t>食品2014-1、2，食品质量2014-1、2</t>
  </si>
  <si>
    <t>食品营养与卫生</t>
  </si>
  <si>
    <t>曲敏</t>
  </si>
  <si>
    <t>2017.03.21</t>
  </si>
  <si>
    <t>机械与动力工程学院</t>
  </si>
  <si>
    <t>工业2014-1、2</t>
  </si>
  <si>
    <t>工程经济学B</t>
  </si>
  <si>
    <t>林静</t>
  </si>
  <si>
    <t>海洋与土木工程学院</t>
  </si>
  <si>
    <t>港工2015-1、2、3</t>
  </si>
  <si>
    <t>工程测量</t>
  </si>
  <si>
    <t>余报楚</t>
  </si>
  <si>
    <t>港工2015-1、2、3，建能2015</t>
  </si>
  <si>
    <t>高辉</t>
  </si>
  <si>
    <t>航船与船舶工程学院</t>
  </si>
  <si>
    <t>轮机2014-1、2、3</t>
  </si>
  <si>
    <t>船舶电气设备与系统A</t>
  </si>
  <si>
    <t>孙琪辉</t>
  </si>
  <si>
    <t>信息工程学院</t>
  </si>
  <si>
    <t>计算机2015-1、2</t>
  </si>
  <si>
    <t>可视化程序设计</t>
  </si>
  <si>
    <t>史鹏辉</t>
  </si>
  <si>
    <t>经济与管理学院</t>
  </si>
  <si>
    <t xml:space="preserve">经济2014-1、2 </t>
  </si>
  <si>
    <t>国际金融</t>
  </si>
  <si>
    <t>聂晓杰</t>
  </si>
  <si>
    <t>经济2014-1、2，农林2014-1、2</t>
  </si>
  <si>
    <t>计量经济学</t>
  </si>
  <si>
    <t>牟晓云</t>
  </si>
  <si>
    <t>理学院</t>
  </si>
  <si>
    <t>物理2014-1、2</t>
  </si>
  <si>
    <t>量子力学</t>
  </si>
  <si>
    <t>王丽娜</t>
  </si>
  <si>
    <t>信息2014-1、2</t>
  </si>
  <si>
    <t>运筹学A</t>
  </si>
  <si>
    <t>张立峰</t>
  </si>
  <si>
    <t>外国语学院</t>
  </si>
  <si>
    <t>日语2014-1</t>
  </si>
  <si>
    <t>日汉互译理论与实践II</t>
  </si>
  <si>
    <t>崔松子</t>
  </si>
  <si>
    <t>日语2014-3</t>
  </si>
  <si>
    <t>日语写作</t>
  </si>
  <si>
    <t>志水</t>
  </si>
  <si>
    <t>（二）班风班貌检查情况</t>
  </si>
  <si>
    <t>出勤率</t>
  </si>
  <si>
    <t>课堂氛围</t>
  </si>
  <si>
    <t>备注</t>
  </si>
  <si>
    <t>海渔2014-1、2</t>
  </si>
  <si>
    <t>船舶避碰C</t>
  </si>
  <si>
    <t>任玉青</t>
  </si>
  <si>
    <t>优</t>
  </si>
  <si>
    <t>食品质量2015-1、2</t>
  </si>
  <si>
    <t>顾剑</t>
  </si>
  <si>
    <t>良</t>
  </si>
  <si>
    <t>机制2015-1、2、3</t>
  </si>
  <si>
    <t>材料力学B</t>
  </si>
  <si>
    <t>袁旭东</t>
  </si>
  <si>
    <t>给排2015-1、2，工管2015-1、2</t>
  </si>
  <si>
    <t>尹丽</t>
  </si>
  <si>
    <t>船舶2014-1、2、3</t>
  </si>
  <si>
    <t>船舶推进</t>
  </si>
  <si>
    <t>刘大路</t>
  </si>
  <si>
    <t>轮机英语阅读</t>
  </si>
  <si>
    <t>孙鹏</t>
  </si>
  <si>
    <t>通信2014-1、2</t>
  </si>
  <si>
    <t>单片机原理与接口技术A</t>
  </si>
  <si>
    <t>葛振</t>
  </si>
  <si>
    <t>计算机2014-1、2</t>
  </si>
  <si>
    <t>计算机网络</t>
  </si>
  <si>
    <t>经济管理学院</t>
  </si>
  <si>
    <t>农林2015</t>
  </si>
  <si>
    <t>环境与资源经济学</t>
  </si>
  <si>
    <t>孙培力</t>
  </si>
  <si>
    <t>英语2015-3</t>
  </si>
  <si>
    <t>英语精读</t>
  </si>
  <si>
    <t>韩春侠</t>
  </si>
  <si>
    <t>（三）宿舍合格率</t>
  </si>
  <si>
    <t>合格数</t>
  </si>
  <si>
    <t>查寝数</t>
  </si>
  <si>
    <t>合格率</t>
  </si>
  <si>
    <t>中新合作学院</t>
  </si>
  <si>
    <t>(四) 优秀及不达标寝室情况</t>
  </si>
  <si>
    <t>寝室楼</t>
  </si>
  <si>
    <t>寝室</t>
  </si>
  <si>
    <t>卫生状况</t>
  </si>
  <si>
    <t>7舍</t>
  </si>
  <si>
    <t>地面不净，垃圾未倒，桌面物品摆放不齐，床下物品摆放不齐，暖气下有杂物</t>
  </si>
  <si>
    <t>食品科学与工程学院</t>
  </si>
  <si>
    <t>1舍</t>
  </si>
  <si>
    <t>空气不清新，挂蚊帐、床帘</t>
  </si>
  <si>
    <t>3舍</t>
  </si>
  <si>
    <t>桌面物品摆放不齐，挂物、海报，未叠被，床下物品摆放不齐</t>
  </si>
  <si>
    <t>地面不净，桌面物品摆放不齐，桌面不净，挂物、海报，未叠被，床下物品摆放不齐</t>
  </si>
  <si>
    <t>4舍</t>
  </si>
  <si>
    <t>门窗不净，地面不净，桌面物品摆放不齐，桌面不净，挂物、海报，电线网线乱，床下物品摆放不齐，暖气下有杂物</t>
  </si>
  <si>
    <t>门窗不净，地面不净，垃圾未倒，挂物、海报，被单不净</t>
  </si>
  <si>
    <t>床下物品摆放不齐</t>
  </si>
  <si>
    <t xml:space="preserve"> 3舍 </t>
  </si>
  <si>
    <t>桌面物品摆放不齐，床下物品摆放不齐</t>
  </si>
  <si>
    <t xml:space="preserve"> 4舍 </t>
  </si>
  <si>
    <t>门窗不净，地面不净，桌面物品摆放不齐，整体印象不好，空气不清新，挂物、海报，未叠被，挂蚊帐、床帘</t>
  </si>
  <si>
    <t>地面不净，桌面物品摆放不齐，挂物、海报，未叠被，床下物品摆放不齐，暖气下有杂物</t>
  </si>
  <si>
    <t xml:space="preserve">门窗不净，地面不净，桌面不净，未叠被，暖气上有杂物 </t>
  </si>
  <si>
    <t>8舍</t>
  </si>
  <si>
    <t>玻璃不净，地面不净，桌面物品摆放不齐，桌面不净，挂物、海报，未叠被</t>
  </si>
  <si>
    <t>地面不净，桌面不净，桌面物品摆放不齐</t>
  </si>
  <si>
    <t>（五）党员寝室合格率</t>
  </si>
  <si>
    <t>合格寝室数</t>
  </si>
  <si>
    <t>(六) 党员示范寝室情况</t>
  </si>
  <si>
    <t>门窗不净，桌面不净，地面不净，挂物、海报，床下物品摆放不齐</t>
  </si>
  <si>
    <t>地面不净，桌面不净，挂物、海报，未叠被</t>
  </si>
  <si>
    <t>地面不净，桌面不净，挂物、海报，未叠被，挂蚊帐床帘，暖气上有杂物</t>
  </si>
  <si>
    <t>挂物、海报，未叠被，床下物品摆放不齐，挂蚊帐、床帘</t>
  </si>
  <si>
    <t>桌面物品摆放不齐，未叠被，挂蚊帐、床帘</t>
  </si>
  <si>
    <t>桌面物品摆放不齐，电线、网线乱，未叠被</t>
  </si>
  <si>
    <t>2舍</t>
  </si>
  <si>
    <t>地面不净，垃圾未倒，桌面物品摆放不齐，整体印象不好，空气不清新，床下物品摆放不齐</t>
  </si>
  <si>
    <t>地面不净，桌面物品摆放不齐，桌面不净，整体印象不好，挂物、海报，床下物品摆放不齐</t>
  </si>
  <si>
    <t>门窗不净，桌面不净，地面不净，空气不清新，挂物、海报，床下物品摆放不齐</t>
  </si>
  <si>
    <t>地面不净，垃圾未倒，电线网线乱，未叠被，暖气下有杂物</t>
  </si>
  <si>
    <t>玻璃不净，垃圾未倒，挂物、海报，未贴值日表</t>
  </si>
  <si>
    <t>门窗不净，地面不净，桌面物品摆放不齐，整体印象不好，被单不净，暖气下有杂物</t>
  </si>
  <si>
    <t>地面不净，桌面不净，挂物、海报，未叠被暖气上有杂物</t>
  </si>
  <si>
    <t>地面不净，挂物、海报，电线、网线乱，未叠被</t>
  </si>
  <si>
    <t>门窗不净，地面不净，垃圾未倒，桌面不净，挂物、海报</t>
  </si>
  <si>
    <t>门窗不净，地面不净，电线、网线乱，被单不净</t>
  </si>
  <si>
    <t>垃圾未倒，物品摆放不齐，挂物、海报，被单不净</t>
  </si>
  <si>
    <t>垃圾未倒，挂物、海报，被单不净，床下物品摆放不齐</t>
  </si>
  <si>
    <t>桌面物品摆放不齐，挂蚊帐、床帘，床下物品摆放不齐</t>
  </si>
  <si>
    <t>地面不净，桌面物品摆放不齐，床下物品摆放不齐</t>
  </si>
  <si>
    <t>垃圾未倒，桌面物品摆放不齐，桌面不净，床下物品摆放不齐，挂蚊帐床帘，暖气下有杂物</t>
  </si>
  <si>
    <t>桌面物品摆放不齐，桌面不净，整体印象不好暖气下有杂物</t>
  </si>
  <si>
    <t>桌面物品摆放不齐，空气不清新，床下物品摆放不齐，挂蚊帐、床帘</t>
  </si>
  <si>
    <t xml:space="preserve">3舍 </t>
  </si>
  <si>
    <t>桌面物品摆放不齐，桌面不净</t>
  </si>
  <si>
    <t>桌面物品摆放不齐，整体印象不好，空气不清新，挂蚊帐、床帘，暖气下有杂物</t>
  </si>
  <si>
    <t>桌面物品摆放不齐，桌面不净，床下物品摆放不齐</t>
  </si>
  <si>
    <t>桌面物品摆放不齐，挂物、海报，挂蚊帐、床帘，床下物品摆放不齐</t>
  </si>
  <si>
    <t>地面不净，桌面物品摆放不齐，暖气下有杂物</t>
  </si>
  <si>
    <t>桌面物品摆放不齐，整体印象不好，空气不清新，床下物品摆放不齐</t>
  </si>
  <si>
    <t>门窗不净，垃圾未倒，桌面物品摆放不齐，整体印象不好，暖气下有杂物</t>
  </si>
  <si>
    <t>门窗不净，桌面物品摆放不齐，桌面不净，整体印象不好，空气不清新，挂物、海报，床下物品摆放不齐</t>
  </si>
  <si>
    <t>门窗不净，地面不净，整体印象不好，未叠被，挂蚊帐、床帘</t>
  </si>
  <si>
    <t>地面不净，桌面物品摆放不齐，挂物、海报，电线网线乱，暖气下有杂物</t>
  </si>
  <si>
    <t>门窗不净，地面不净，桌面不净，挂物、海报</t>
  </si>
  <si>
    <t>桌面物品摆放不齐，空气不清新，挂物、海报，挂蚊帐、床帘，床下物品摆放不齐</t>
  </si>
  <si>
    <t>学生工作处</t>
  </si>
  <si>
    <t>2017.3.24</t>
  </si>
  <si>
    <t>大学生自律委员会寝室卫生检查表</t>
  </si>
  <si>
    <t>时间：12:35</t>
  </si>
  <si>
    <t>楼号：</t>
  </si>
  <si>
    <t>检查员：李家杰、江晓斌、高成利</t>
  </si>
  <si>
    <t>院系</t>
  </si>
  <si>
    <t>1-105</t>
  </si>
  <si>
    <t>信息</t>
  </si>
  <si>
    <t>拉绳挂物、床铺不整</t>
  </si>
  <si>
    <t>1-207</t>
  </si>
  <si>
    <t>机械</t>
  </si>
  <si>
    <t>床铺不整、地面不净</t>
  </si>
  <si>
    <t>1-106</t>
  </si>
  <si>
    <t>1-208</t>
  </si>
  <si>
    <t>1-107</t>
  </si>
  <si>
    <t>床铺不整</t>
  </si>
  <si>
    <t>1-108</t>
  </si>
  <si>
    <t>拉绳挂物</t>
  </si>
  <si>
    <t>1-205</t>
  </si>
  <si>
    <t>床铺不整、桌面不净</t>
  </si>
  <si>
    <t xml:space="preserve"> </t>
  </si>
  <si>
    <t>1-206</t>
  </si>
  <si>
    <t>时间：12:40</t>
  </si>
  <si>
    <t>检查员：蔡锦、徐凯杰</t>
  </si>
  <si>
    <t>1-310</t>
  </si>
  <si>
    <t>理学</t>
  </si>
  <si>
    <t>其他</t>
  </si>
  <si>
    <t>1-407</t>
  </si>
  <si>
    <t>水产</t>
  </si>
  <si>
    <t>1-318</t>
  </si>
  <si>
    <t>外语</t>
  </si>
  <si>
    <t>1-403</t>
  </si>
  <si>
    <t>1-404</t>
  </si>
  <si>
    <t>1-405</t>
  </si>
  <si>
    <r>
      <rPr>
        <sz val="10"/>
        <color theme="1"/>
        <rFont val="宋体"/>
        <charset val="134"/>
      </rPr>
      <t>1-406</t>
    </r>
  </si>
  <si>
    <t>拉绳挂物、床铺不整、地面不净</t>
  </si>
  <si>
    <t>检查员：张露露、万岳莹</t>
  </si>
  <si>
    <t>2-111</t>
  </si>
  <si>
    <t>床铺不整、桌面不净、床铺不整、地面不净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</si>
  <si>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-213</t>
    </r>
  </si>
  <si>
    <t>经管</t>
  </si>
  <si>
    <r>
      <rPr>
        <sz val="10"/>
        <color rgb="FF0070C0"/>
        <rFont val="宋体"/>
        <charset val="134"/>
      </rPr>
      <t>2-112</t>
    </r>
  </si>
  <si>
    <t>床铺不整、桌面不净、地面不净</t>
  </si>
  <si>
    <r>
      <rPr>
        <sz val="10"/>
        <color theme="1"/>
        <rFont val="宋体"/>
        <charset val="134"/>
      </rPr>
      <t>2-113</t>
    </r>
  </si>
  <si>
    <r>
      <rPr>
        <sz val="10"/>
        <color rgb="FFFF0000"/>
        <rFont val="宋体"/>
        <charset val="134"/>
      </rPr>
      <t>2-114</t>
    </r>
  </si>
  <si>
    <t>2-211</t>
  </si>
  <si>
    <r>
      <rPr>
        <sz val="10"/>
        <color rgb="FF0070C0"/>
        <rFont val="宋体"/>
        <charset val="134"/>
      </rPr>
      <t>2-212</t>
    </r>
  </si>
  <si>
    <r>
      <rPr>
        <sz val="12"/>
        <rFont val="宋体"/>
        <charset val="134"/>
      </rPr>
      <t>时间：12:</t>
    </r>
    <r>
      <rPr>
        <sz val="12"/>
        <rFont val="宋体"/>
        <charset val="134"/>
      </rPr>
      <t>35</t>
    </r>
  </si>
  <si>
    <t>检查员：刘哲华、谢律、高艺璇</t>
  </si>
  <si>
    <t>2-320</t>
  </si>
  <si>
    <t>2-425</t>
  </si>
  <si>
    <t>航船</t>
  </si>
  <si>
    <r>
      <rPr>
        <sz val="10"/>
        <color rgb="FFFF0000"/>
        <rFont val="宋体"/>
        <charset val="134"/>
      </rPr>
      <t>2-321</t>
    </r>
  </si>
  <si>
    <t>2-311</t>
  </si>
  <si>
    <r>
      <rPr>
        <sz val="10"/>
        <color rgb="FFFF0000"/>
        <rFont val="宋体"/>
        <charset val="134"/>
      </rPr>
      <t>2-312</t>
    </r>
  </si>
  <si>
    <t>2-415</t>
  </si>
  <si>
    <t>海土</t>
  </si>
  <si>
    <r>
      <rPr>
        <sz val="10"/>
        <color rgb="FFFF0000"/>
        <rFont val="宋体"/>
        <charset val="134"/>
      </rPr>
      <t>2-416</t>
    </r>
  </si>
  <si>
    <t>检查员：李敏、王恒鑫</t>
  </si>
  <si>
    <t>3-108</t>
  </si>
  <si>
    <r>
      <rPr>
        <sz val="10"/>
        <color theme="1"/>
        <rFont val="宋体"/>
        <charset val="134"/>
      </rPr>
      <t>3-109</t>
    </r>
  </si>
  <si>
    <t>拉绳挂物、地面不净</t>
  </si>
  <si>
    <r>
      <rPr>
        <sz val="10"/>
        <color rgb="FF0070C0"/>
        <rFont val="宋体"/>
        <charset val="134"/>
      </rPr>
      <t>3-110</t>
    </r>
  </si>
  <si>
    <r>
      <rPr>
        <sz val="10"/>
        <color theme="1"/>
        <rFont val="宋体"/>
        <charset val="134"/>
      </rPr>
      <t>3-111</t>
    </r>
  </si>
  <si>
    <t>3-203</t>
  </si>
  <si>
    <t>3-204</t>
  </si>
  <si>
    <t>拉绳挂物、桌面不净、地面不净</t>
  </si>
  <si>
    <t>检查员：杨惟彭、谭凌峰</t>
  </si>
  <si>
    <t>3-307</t>
  </si>
  <si>
    <t>艺院</t>
  </si>
  <si>
    <r>
      <rPr>
        <sz val="10"/>
        <color rgb="FF0070C0"/>
        <rFont val="宋体"/>
        <charset val="134"/>
      </rPr>
      <t>3-308</t>
    </r>
  </si>
  <si>
    <r>
      <rPr>
        <sz val="10"/>
        <color rgb="FF0070C0"/>
        <rFont val="宋体"/>
        <charset val="134"/>
      </rPr>
      <t>3-309</t>
    </r>
  </si>
  <si>
    <r>
      <rPr>
        <sz val="10"/>
        <color rgb="FF0070C0"/>
        <rFont val="宋体"/>
        <charset val="134"/>
      </rPr>
      <t>3-310</t>
    </r>
  </si>
  <si>
    <t>检查员：李馨雨、郭宁宁</t>
  </si>
  <si>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-104</t>
    </r>
  </si>
  <si>
    <t>食品</t>
  </si>
  <si>
    <t>拉绳挂物、床铺不整、桌面不净</t>
  </si>
  <si>
    <t>4-320</t>
  </si>
  <si>
    <t>艺术</t>
  </si>
  <si>
    <r>
      <rPr>
        <sz val="10"/>
        <color rgb="FFFF0000"/>
        <rFont val="宋体"/>
        <charset val="134"/>
      </rPr>
      <t>4-105</t>
    </r>
  </si>
  <si>
    <r>
      <rPr>
        <sz val="10"/>
        <color theme="1"/>
        <rFont val="宋体"/>
        <charset val="134"/>
      </rPr>
      <t>4-321</t>
    </r>
  </si>
  <si>
    <t>拉绳挂物、桌面不净</t>
  </si>
  <si>
    <r>
      <rPr>
        <sz val="10"/>
        <color theme="1"/>
        <rFont val="宋体"/>
        <charset val="134"/>
      </rPr>
      <t>4-106</t>
    </r>
  </si>
  <si>
    <t>4-122</t>
  </si>
  <si>
    <t>4-201</t>
  </si>
  <si>
    <r>
      <rPr>
        <sz val="10"/>
        <color rgb="FFFF0000"/>
        <rFont val="宋体"/>
        <charset val="134"/>
      </rPr>
      <t>4-202</t>
    </r>
  </si>
  <si>
    <t>检查员：马妮雅、谭宇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</si>
  <si>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-116</t>
    </r>
  </si>
  <si>
    <t>法学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</si>
  <si>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-117</t>
    </r>
  </si>
  <si>
    <r>
      <rPr>
        <sz val="10"/>
        <color rgb="FFFF0000"/>
        <rFont val="宋体"/>
        <charset val="134"/>
      </rPr>
      <t>5-118</t>
    </r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</si>
  <si>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-119</t>
    </r>
  </si>
  <si>
    <t>检查员：李壮楠、封骁健</t>
  </si>
  <si>
    <r>
      <rPr>
        <sz val="10"/>
        <color rgb="FFFF0000"/>
        <rFont val="宋体"/>
        <charset val="134"/>
      </rPr>
      <t>5</t>
    </r>
    <r>
      <rPr>
        <sz val="10"/>
        <color rgb="FFFF0000"/>
        <rFont val="宋体"/>
        <charset val="134"/>
      </rPr>
      <t>-220</t>
    </r>
  </si>
  <si>
    <t>海环</t>
  </si>
  <si>
    <t>5-417</t>
  </si>
  <si>
    <r>
      <rPr>
        <sz val="10"/>
        <color rgb="FFFF0000"/>
        <rFont val="宋体"/>
        <charset val="134"/>
      </rPr>
      <t>5</t>
    </r>
    <r>
      <rPr>
        <sz val="10"/>
        <color rgb="FFFF0000"/>
        <rFont val="宋体"/>
        <charset val="134"/>
      </rPr>
      <t>-221</t>
    </r>
  </si>
  <si>
    <r>
      <rPr>
        <sz val="10"/>
        <color theme="1"/>
        <rFont val="宋体"/>
        <charset val="134"/>
      </rPr>
      <t>5-418</t>
    </r>
  </si>
  <si>
    <r>
      <rPr>
        <sz val="10"/>
        <color rgb="FF0070C0"/>
        <rFont val="宋体"/>
        <charset val="134"/>
      </rPr>
      <t>5-222</t>
    </r>
  </si>
  <si>
    <t>5-303</t>
  </si>
  <si>
    <r>
      <rPr>
        <sz val="10"/>
        <color theme="1"/>
        <rFont val="宋体"/>
        <charset val="134"/>
      </rPr>
      <t>5-304</t>
    </r>
  </si>
  <si>
    <r>
      <rPr>
        <sz val="10"/>
        <color rgb="FFFF0000"/>
        <rFont val="宋体"/>
        <charset val="134"/>
      </rPr>
      <t>5-305</t>
    </r>
  </si>
  <si>
    <t>检查员：张一鸣、霍一鸣</t>
  </si>
  <si>
    <t>6-103</t>
  </si>
  <si>
    <t>6-104</t>
  </si>
  <si>
    <t>6-105</t>
  </si>
  <si>
    <t>6-106</t>
  </si>
</sst>
</file>

<file path=xl/styles.xml><?xml version="1.0" encoding="utf-8"?>
<styleSheet xmlns="http://schemas.openxmlformats.org/spreadsheetml/2006/main"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color indexed="10"/>
      <name val="宋体"/>
      <charset val="134"/>
    </font>
    <font>
      <b/>
      <sz val="10"/>
      <color rgb="FF0070C0"/>
      <name val="宋体"/>
      <charset val="134"/>
    </font>
    <font>
      <sz val="10"/>
      <color rgb="FF0070C0"/>
      <name val="宋体"/>
      <charset val="134"/>
    </font>
    <font>
      <b/>
      <sz val="10"/>
      <color rgb="FF000000"/>
      <name val="宋体"/>
      <charset val="134"/>
    </font>
    <font>
      <sz val="10"/>
      <color indexed="12"/>
      <name val="宋体"/>
      <charset val="134"/>
    </font>
    <font>
      <sz val="10"/>
      <color rgb="FF0000FF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2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9" fillId="0" borderId="0" xfId="0" applyFont="1" applyFill="1" applyAlignment="1"/>
    <xf numFmtId="0" fontId="20" fillId="0" borderId="0" xfId="0" applyFont="1" applyFill="1" applyAlignment="1"/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4" fillId="0" borderId="2" xfId="4" applyFont="1" applyFill="1" applyBorder="1" applyAlignment="1">
      <alignment horizontal="center" vertical="center"/>
    </xf>
    <xf numFmtId="0" fontId="34" fillId="0" borderId="5" xfId="2" applyFont="1" applyFill="1" applyBorder="1" applyAlignment="1">
      <alignment horizontal="center" vertical="center"/>
    </xf>
    <xf numFmtId="0" fontId="34" fillId="0" borderId="2" xfId="3" applyFont="1" applyFill="1" applyBorder="1" applyAlignment="1">
      <alignment horizontal="center" vertical="center"/>
    </xf>
    <xf numFmtId="0" fontId="33" fillId="0" borderId="2" xfId="4" applyFont="1" applyFill="1" applyBorder="1" applyAlignment="1">
      <alignment horizontal="center" vertical="center"/>
    </xf>
    <xf numFmtId="0" fontId="35" fillId="0" borderId="2" xfId="2" applyFont="1" applyFill="1" applyBorder="1" applyAlignment="1">
      <alignment horizontal="center" vertical="center"/>
    </xf>
    <xf numFmtId="0" fontId="27" fillId="0" borderId="2" xfId="4" applyFont="1" applyFill="1" applyBorder="1" applyAlignment="1">
      <alignment horizontal="center" vertical="center"/>
    </xf>
    <xf numFmtId="0" fontId="35" fillId="0" borderId="3" xfId="3" applyFont="1" applyFill="1" applyBorder="1" applyAlignment="1">
      <alignment horizontal="center" vertical="center"/>
    </xf>
    <xf numFmtId="0" fontId="35" fillId="0" borderId="2" xfId="3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horizontal="center" vertical="center"/>
    </xf>
    <xf numFmtId="0" fontId="27" fillId="0" borderId="3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36" fillId="0" borderId="3" xfId="3" applyFont="1" applyFill="1" applyBorder="1" applyAlignment="1">
      <alignment horizontal="center" vertical="center"/>
    </xf>
    <xf numFmtId="0" fontId="36" fillId="0" borderId="2" xfId="3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3" fillId="0" borderId="0" xfId="4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37" fillId="0" borderId="6" xfId="4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/>
    </xf>
    <xf numFmtId="0" fontId="37" fillId="0" borderId="2" xfId="4" applyFont="1" applyFill="1" applyBorder="1" applyAlignment="1">
      <alignment horizontal="center" vertical="center"/>
    </xf>
    <xf numFmtId="0" fontId="38" fillId="0" borderId="2" xfId="4" applyFont="1" applyFill="1" applyBorder="1" applyAlignment="1">
      <alignment horizontal="center" vertical="center"/>
    </xf>
    <xf numFmtId="0" fontId="39" fillId="0" borderId="2" xfId="2" applyFont="1" applyFill="1" applyBorder="1" applyAlignment="1">
      <alignment horizontal="center" vertical="center"/>
    </xf>
    <xf numFmtId="10" fontId="0" fillId="0" borderId="2" xfId="3" applyNumberFormat="1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/>
    </xf>
    <xf numFmtId="0" fontId="38" fillId="0" borderId="5" xfId="4" applyFont="1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 wrapText="1"/>
    </xf>
    <xf numFmtId="0" fontId="38" fillId="0" borderId="0" xfId="4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0" fontId="39" fillId="0" borderId="2" xfId="4" applyFont="1" applyFill="1" applyBorder="1" applyAlignment="1">
      <alignment horizontal="center" vertical="center"/>
    </xf>
    <xf numFmtId="0" fontId="41" fillId="0" borderId="1" xfId="4" applyFont="1" applyFill="1" applyBorder="1" applyAlignment="1">
      <alignment horizontal="center" vertical="center"/>
    </xf>
    <xf numFmtId="0" fontId="39" fillId="0" borderId="1" xfId="4" applyFont="1" applyFill="1" applyBorder="1" applyAlignment="1">
      <alignment horizontal="center" vertical="center"/>
    </xf>
    <xf numFmtId="10" fontId="39" fillId="0" borderId="1" xfId="4" applyNumberFormat="1" applyFont="1" applyFill="1" applyBorder="1" applyAlignment="1">
      <alignment horizontal="center" vertical="center"/>
    </xf>
    <xf numFmtId="0" fontId="37" fillId="0" borderId="2" xfId="4" applyFont="1" applyBorder="1" applyAlignment="1">
      <alignment horizontal="center" vertical="center"/>
    </xf>
    <xf numFmtId="0" fontId="37" fillId="0" borderId="2" xfId="2" applyFont="1" applyBorder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42" fillId="0" borderId="2" xfId="4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4" fillId="0" borderId="2" xfId="4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0" fontId="27" fillId="0" borderId="6" xfId="1" applyNumberFormat="1" applyFont="1" applyBorder="1" applyAlignment="1">
      <alignment horizontal="center" vertical="center"/>
    </xf>
    <xf numFmtId="10" fontId="0" fillId="0" borderId="8" xfId="1" applyNumberFormat="1" applyFont="1" applyFill="1" applyBorder="1" applyAlignment="1" applyProtection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10" fontId="0" fillId="0" borderId="3" xfId="1" applyNumberFormat="1" applyFont="1" applyFill="1" applyBorder="1" applyAlignment="1" applyProtection="1">
      <alignment horizontal="center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27" fillId="0" borderId="0" xfId="1" applyNumberFormat="1" applyFont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45" fillId="0" borderId="1" xfId="4" applyFont="1" applyFill="1" applyBorder="1" applyAlignment="1">
      <alignment horizontal="center" vertical="center"/>
    </xf>
    <xf numFmtId="0" fontId="38" fillId="0" borderId="2" xfId="4" applyFont="1" applyBorder="1" applyAlignment="1">
      <alignment horizontal="center" vertical="center"/>
    </xf>
    <xf numFmtId="0" fontId="39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8" xfId="3" applyFont="1" applyFill="1" applyBorder="1" applyAlignment="1">
      <alignment horizontal="center" vertical="center"/>
    </xf>
    <xf numFmtId="0" fontId="37" fillId="0" borderId="9" xfId="3" applyFont="1" applyFill="1" applyBorder="1" applyAlignment="1">
      <alignment horizontal="center" vertical="center"/>
    </xf>
    <xf numFmtId="0" fontId="37" fillId="0" borderId="2" xfId="4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4" xfId="3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40" fillId="0" borderId="1" xfId="4" applyFont="1" applyFill="1" applyBorder="1" applyAlignment="1">
      <alignment horizontal="left" vertical="center"/>
    </xf>
    <xf numFmtId="0" fontId="37" fillId="0" borderId="3" xfId="4" applyFont="1" applyFill="1" applyBorder="1" applyAlignment="1">
      <alignment horizontal="center" vertical="center"/>
    </xf>
    <xf numFmtId="0" fontId="37" fillId="0" borderId="4" xfId="4" applyFont="1" applyFill="1" applyBorder="1" applyAlignment="1">
      <alignment horizontal="center" vertical="center"/>
    </xf>
    <xf numFmtId="0" fontId="37" fillId="0" borderId="10" xfId="4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10" fontId="0" fillId="0" borderId="3" xfId="4" applyNumberFormat="1" applyFont="1" applyFill="1" applyBorder="1" applyAlignment="1">
      <alignment horizontal="center" vertical="center"/>
    </xf>
    <xf numFmtId="10" fontId="0" fillId="0" borderId="10" xfId="4" applyNumberFormat="1" applyFont="1" applyFill="1" applyBorder="1" applyAlignment="1">
      <alignment horizontal="center" vertical="center"/>
    </xf>
    <xf numFmtId="10" fontId="0" fillId="0" borderId="4" xfId="4" applyNumberFormat="1" applyFont="1" applyFill="1" applyBorder="1" applyAlignment="1">
      <alignment horizontal="center" vertical="center"/>
    </xf>
    <xf numFmtId="0" fontId="26" fillId="0" borderId="3" xfId="4" applyFont="1" applyFill="1" applyBorder="1" applyAlignment="1">
      <alignment horizontal="center" vertical="center"/>
    </xf>
    <xf numFmtId="0" fontId="26" fillId="0" borderId="4" xfId="4" applyFont="1" applyFill="1" applyBorder="1" applyAlignment="1">
      <alignment horizontal="center" vertical="center"/>
    </xf>
    <xf numFmtId="0" fontId="40" fillId="0" borderId="1" xfId="4" applyFont="1" applyBorder="1" applyAlignment="1">
      <alignment horizontal="left" vertical="center"/>
    </xf>
    <xf numFmtId="0" fontId="37" fillId="0" borderId="3" xfId="4" applyFont="1" applyBorder="1" applyAlignment="1">
      <alignment horizontal="center" vertical="center"/>
    </xf>
    <xf numFmtId="0" fontId="37" fillId="0" borderId="10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0" fillId="0" borderId="10" xfId="4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4" applyFont="1" applyBorder="1" applyAlignment="1">
      <alignment horizontal="center" vertical="center" wrapText="1"/>
    </xf>
    <xf numFmtId="0" fontId="0" fillId="0" borderId="10" xfId="4" applyFont="1" applyBorder="1" applyAlignment="1">
      <alignment horizontal="center" vertical="center" wrapText="1"/>
    </xf>
    <xf numFmtId="0" fontId="0" fillId="0" borderId="4" xfId="4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5" xfId="4" applyFont="1" applyFill="1" applyBorder="1" applyAlignment="1">
      <alignment horizontal="center" vertical="center"/>
    </xf>
    <xf numFmtId="0" fontId="33" fillId="0" borderId="6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/>
    </xf>
    <xf numFmtId="0" fontId="38" fillId="0" borderId="5" xfId="4" applyFont="1" applyFill="1" applyBorder="1" applyAlignment="1">
      <alignment horizontal="center" vertical="center"/>
    </xf>
    <xf numFmtId="0" fontId="38" fillId="0" borderId="7" xfId="4" applyFont="1" applyFill="1" applyBorder="1" applyAlignment="1">
      <alignment horizontal="center" vertical="center"/>
    </xf>
    <xf numFmtId="0" fontId="38" fillId="0" borderId="6" xfId="4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9" fillId="0" borderId="5" xfId="2" applyFont="1" applyFill="1" applyBorder="1" applyAlignment="1">
      <alignment horizontal="center" vertical="center"/>
    </xf>
    <xf numFmtId="0" fontId="39" fillId="0" borderId="6" xfId="2" applyFont="1" applyFill="1" applyBorder="1" applyAlignment="1">
      <alignment horizontal="center" vertical="center"/>
    </xf>
    <xf numFmtId="0" fontId="39" fillId="0" borderId="7" xfId="2" applyFont="1" applyFill="1" applyBorder="1" applyAlignment="1">
      <alignment horizontal="center" vertical="center"/>
    </xf>
    <xf numFmtId="0" fontId="27" fillId="0" borderId="5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/>
    </xf>
    <xf numFmtId="0" fontId="27" fillId="0" borderId="7" xfId="4" applyFont="1" applyFill="1" applyBorder="1" applyAlignment="1">
      <alignment horizontal="center" vertical="center"/>
    </xf>
    <xf numFmtId="10" fontId="0" fillId="0" borderId="5" xfId="3" applyNumberFormat="1" applyFont="1" applyFill="1" applyBorder="1" applyAlignment="1">
      <alignment horizontal="center" vertical="center" wrapText="1"/>
    </xf>
    <xf numFmtId="10" fontId="0" fillId="0" borderId="6" xfId="3" applyNumberFormat="1" applyFont="1" applyFill="1" applyBorder="1" applyAlignment="1">
      <alignment horizontal="center" vertical="center" wrapText="1"/>
    </xf>
    <xf numFmtId="10" fontId="0" fillId="0" borderId="11" xfId="1" applyNumberFormat="1" applyFont="1" applyFill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0" xfId="4"/>
    <cellStyle name="常规 26" xfId="2"/>
    <cellStyle name="常规_原始数据_7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workbookViewId="0">
      <selection activeCell="D5" sqref="D5"/>
    </sheetView>
  </sheetViews>
  <sheetFormatPr defaultColWidth="9" defaultRowHeight="13.5"/>
  <cols>
    <col min="1" max="1" width="9" style="36"/>
    <col min="2" max="2" width="22" style="36" customWidth="1"/>
    <col min="3" max="3" width="9.25" style="36" customWidth="1"/>
    <col min="4" max="4" width="33.5" style="36" customWidth="1"/>
    <col min="5" max="5" width="21.5" style="36" customWidth="1"/>
    <col min="6" max="6" width="12.125" style="36" customWidth="1"/>
    <col min="7" max="7" width="13.125" style="36" customWidth="1"/>
    <col min="8" max="8" width="11.75" style="36" customWidth="1"/>
    <col min="9" max="9" width="12.375" style="36" customWidth="1"/>
    <col min="10" max="10" width="13.125" style="36" customWidth="1"/>
    <col min="11" max="11" width="11.375" style="36" customWidth="1"/>
    <col min="12" max="16384" width="9" style="36"/>
  </cols>
  <sheetData>
    <row r="1" spans="1:11" ht="54" customHeight="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56.25" customHeight="1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8.7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5.75" customHeight="1">
      <c r="A4" s="37" t="s">
        <v>3</v>
      </c>
      <c r="B4" s="38" t="s">
        <v>4</v>
      </c>
      <c r="C4" s="37" t="s">
        <v>5</v>
      </c>
      <c r="D4" s="39" t="s">
        <v>6</v>
      </c>
      <c r="E4" s="39" t="s">
        <v>7</v>
      </c>
      <c r="F4" s="37" t="s">
        <v>8</v>
      </c>
      <c r="G4" s="37" t="s">
        <v>9</v>
      </c>
      <c r="H4" s="37" t="s">
        <v>10</v>
      </c>
      <c r="I4" s="37" t="s">
        <v>11</v>
      </c>
      <c r="J4" s="37" t="s">
        <v>12</v>
      </c>
      <c r="K4" s="37" t="s">
        <v>13</v>
      </c>
    </row>
    <row r="5" spans="1:11" ht="15.75" customHeight="1">
      <c r="A5" s="40">
        <v>1</v>
      </c>
      <c r="B5" s="41" t="s">
        <v>14</v>
      </c>
      <c r="C5" s="42">
        <v>1</v>
      </c>
      <c r="D5" s="43" t="s">
        <v>15</v>
      </c>
      <c r="E5" s="44" t="s">
        <v>16</v>
      </c>
      <c r="F5" s="42" t="s">
        <v>17</v>
      </c>
      <c r="G5" s="42">
        <v>73</v>
      </c>
      <c r="H5" s="42">
        <v>45</v>
      </c>
      <c r="I5" s="93" t="s">
        <v>18</v>
      </c>
      <c r="J5" s="94">
        <v>0.61639999999999995</v>
      </c>
      <c r="K5" s="95">
        <v>9</v>
      </c>
    </row>
    <row r="6" spans="1:11" ht="15.75" customHeight="1">
      <c r="A6" s="40">
        <v>2</v>
      </c>
      <c r="B6" s="45" t="s">
        <v>19</v>
      </c>
      <c r="C6" s="42">
        <v>1</v>
      </c>
      <c r="D6" s="43" t="s">
        <v>20</v>
      </c>
      <c r="E6" s="44" t="s">
        <v>21</v>
      </c>
      <c r="F6" s="42" t="s">
        <v>22</v>
      </c>
      <c r="G6" s="42">
        <v>107</v>
      </c>
      <c r="H6" s="42">
        <v>102</v>
      </c>
      <c r="I6" s="93" t="s">
        <v>23</v>
      </c>
      <c r="J6" s="94">
        <v>0.95330000000000004</v>
      </c>
      <c r="K6" s="95">
        <v>1</v>
      </c>
    </row>
    <row r="7" spans="1:11" ht="15.75" customHeight="1">
      <c r="A7" s="40">
        <v>3</v>
      </c>
      <c r="B7" s="45" t="s">
        <v>24</v>
      </c>
      <c r="C7" s="42">
        <v>1</v>
      </c>
      <c r="D7" s="46" t="s">
        <v>25</v>
      </c>
      <c r="E7" s="47" t="s">
        <v>26</v>
      </c>
      <c r="F7" s="42" t="s">
        <v>27</v>
      </c>
      <c r="G7" s="42">
        <v>103</v>
      </c>
      <c r="H7" s="42">
        <v>72</v>
      </c>
      <c r="I7" s="93" t="s">
        <v>28</v>
      </c>
      <c r="J7" s="96">
        <v>0.69899999999999995</v>
      </c>
      <c r="K7" s="95">
        <v>7</v>
      </c>
    </row>
    <row r="8" spans="1:11" ht="15.75" customHeight="1">
      <c r="A8" s="40">
        <v>4</v>
      </c>
      <c r="B8" s="45" t="s">
        <v>29</v>
      </c>
      <c r="C8" s="42">
        <v>1</v>
      </c>
      <c r="D8" s="46" t="s">
        <v>30</v>
      </c>
      <c r="E8" s="47" t="s">
        <v>31</v>
      </c>
      <c r="F8" s="42" t="s">
        <v>32</v>
      </c>
      <c r="G8" s="42">
        <v>55</v>
      </c>
      <c r="H8" s="42">
        <v>48</v>
      </c>
      <c r="I8" s="93" t="s">
        <v>23</v>
      </c>
      <c r="J8" s="97">
        <v>0.87270000000000003</v>
      </c>
      <c r="K8" s="95">
        <v>4</v>
      </c>
    </row>
    <row r="9" spans="1:11" ht="15.75" customHeight="1">
      <c r="A9" s="163">
        <v>5</v>
      </c>
      <c r="B9" s="169" t="s">
        <v>33</v>
      </c>
      <c r="C9" s="177">
        <v>2</v>
      </c>
      <c r="D9" s="46" t="s">
        <v>34</v>
      </c>
      <c r="E9" s="47" t="s">
        <v>35</v>
      </c>
      <c r="F9" s="42" t="s">
        <v>36</v>
      </c>
      <c r="G9" s="42">
        <v>80</v>
      </c>
      <c r="H9" s="42">
        <v>40</v>
      </c>
      <c r="I9" s="93" t="s">
        <v>23</v>
      </c>
      <c r="J9" s="182">
        <v>0.61050000000000004</v>
      </c>
      <c r="K9" s="187">
        <v>10</v>
      </c>
    </row>
    <row r="10" spans="1:11" ht="15.75" customHeight="1">
      <c r="A10" s="164"/>
      <c r="B10" s="170"/>
      <c r="C10" s="178"/>
      <c r="D10" s="48" t="s">
        <v>37</v>
      </c>
      <c r="E10" s="49" t="s">
        <v>21</v>
      </c>
      <c r="F10" s="50" t="s">
        <v>38</v>
      </c>
      <c r="G10" s="51">
        <v>110</v>
      </c>
      <c r="H10" s="42">
        <v>76</v>
      </c>
      <c r="I10" s="93" t="s">
        <v>28</v>
      </c>
      <c r="J10" s="183"/>
      <c r="K10" s="187"/>
    </row>
    <row r="11" spans="1:11" ht="15.75" customHeight="1">
      <c r="A11" s="40">
        <v>6</v>
      </c>
      <c r="B11" s="45" t="s">
        <v>39</v>
      </c>
      <c r="C11" s="42">
        <v>1</v>
      </c>
      <c r="D11" s="48" t="s">
        <v>40</v>
      </c>
      <c r="E11" s="49" t="s">
        <v>41</v>
      </c>
      <c r="F11" s="42" t="s">
        <v>42</v>
      </c>
      <c r="G11" s="42">
        <v>83</v>
      </c>
      <c r="H11" s="42">
        <v>72</v>
      </c>
      <c r="I11" s="93" t="s">
        <v>28</v>
      </c>
      <c r="J11" s="97">
        <v>0.86750000000000005</v>
      </c>
      <c r="K11" s="95">
        <v>5</v>
      </c>
    </row>
    <row r="12" spans="1:11" ht="15.75" customHeight="1">
      <c r="A12" s="40">
        <v>7</v>
      </c>
      <c r="B12" s="52" t="s">
        <v>43</v>
      </c>
      <c r="C12" s="42">
        <v>1</v>
      </c>
      <c r="D12" s="53" t="s">
        <v>44</v>
      </c>
      <c r="E12" s="50" t="s">
        <v>45</v>
      </c>
      <c r="F12" s="50" t="s">
        <v>46</v>
      </c>
      <c r="G12" s="50">
        <v>58</v>
      </c>
      <c r="H12" s="42">
        <v>55</v>
      </c>
      <c r="I12" s="93" t="s">
        <v>28</v>
      </c>
      <c r="J12" s="98">
        <v>0.94830000000000003</v>
      </c>
      <c r="K12" s="88">
        <v>2</v>
      </c>
    </row>
    <row r="13" spans="1:11" ht="15.75" customHeight="1">
      <c r="A13" s="163">
        <v>8</v>
      </c>
      <c r="B13" s="171" t="s">
        <v>47</v>
      </c>
      <c r="C13" s="177">
        <v>2</v>
      </c>
      <c r="D13" s="53" t="s">
        <v>48</v>
      </c>
      <c r="E13" s="50" t="s">
        <v>49</v>
      </c>
      <c r="F13" s="50" t="s">
        <v>50</v>
      </c>
      <c r="G13" s="50">
        <v>54</v>
      </c>
      <c r="H13" s="42">
        <v>43</v>
      </c>
      <c r="I13" s="93" t="s">
        <v>18</v>
      </c>
      <c r="J13" s="184">
        <v>0.80610000000000004</v>
      </c>
      <c r="K13" s="188">
        <v>6</v>
      </c>
    </row>
    <row r="14" spans="1:11" ht="15.75" customHeight="1">
      <c r="A14" s="164"/>
      <c r="B14" s="172"/>
      <c r="C14" s="178"/>
      <c r="D14" s="54" t="s">
        <v>51</v>
      </c>
      <c r="E14" s="55" t="s">
        <v>52</v>
      </c>
      <c r="F14" s="50" t="s">
        <v>53</v>
      </c>
      <c r="G14" s="50">
        <v>111</v>
      </c>
      <c r="H14" s="42">
        <v>90</v>
      </c>
      <c r="I14" s="93" t="s">
        <v>23</v>
      </c>
      <c r="J14" s="185"/>
      <c r="K14" s="188"/>
    </row>
    <row r="15" spans="1:11" ht="15.75" customHeight="1">
      <c r="A15" s="165">
        <v>9</v>
      </c>
      <c r="B15" s="173" t="s">
        <v>54</v>
      </c>
      <c r="C15" s="179"/>
      <c r="D15" s="54" t="s">
        <v>55</v>
      </c>
      <c r="E15" s="55" t="s">
        <v>56</v>
      </c>
      <c r="F15" s="50" t="s">
        <v>57</v>
      </c>
      <c r="G15" s="50">
        <v>50</v>
      </c>
      <c r="H15" s="42">
        <v>50</v>
      </c>
      <c r="I15" s="93" t="s">
        <v>18</v>
      </c>
      <c r="J15" s="186">
        <v>0.92079999999999995</v>
      </c>
      <c r="K15" s="188">
        <v>3</v>
      </c>
    </row>
    <row r="16" spans="1:11" ht="15.75" customHeight="1">
      <c r="A16" s="164"/>
      <c r="B16" s="172"/>
      <c r="C16" s="178"/>
      <c r="D16" s="54" t="s">
        <v>58</v>
      </c>
      <c r="E16" s="55" t="s">
        <v>59</v>
      </c>
      <c r="F16" s="50" t="s">
        <v>60</v>
      </c>
      <c r="G16" s="50">
        <v>51</v>
      </c>
      <c r="H16" s="42">
        <v>43</v>
      </c>
      <c r="I16" s="93" t="s">
        <v>18</v>
      </c>
      <c r="J16" s="185"/>
      <c r="K16" s="188"/>
    </row>
    <row r="17" spans="1:11" ht="15.75" customHeight="1">
      <c r="A17" s="163">
        <v>10</v>
      </c>
      <c r="B17" s="173" t="s">
        <v>61</v>
      </c>
      <c r="C17" s="179">
        <v>2</v>
      </c>
      <c r="D17" s="54" t="s">
        <v>62</v>
      </c>
      <c r="E17" s="55" t="s">
        <v>63</v>
      </c>
      <c r="F17" s="50" t="s">
        <v>64</v>
      </c>
      <c r="G17" s="50">
        <v>26</v>
      </c>
      <c r="H17" s="42">
        <v>18</v>
      </c>
      <c r="I17" s="93" t="s">
        <v>23</v>
      </c>
      <c r="J17" s="184">
        <v>0.62260000000000004</v>
      </c>
      <c r="K17" s="188">
        <v>8</v>
      </c>
    </row>
    <row r="18" spans="1:11" ht="15.75" customHeight="1">
      <c r="A18" s="164"/>
      <c r="B18" s="172"/>
      <c r="C18" s="178"/>
      <c r="D18" s="54" t="s">
        <v>65</v>
      </c>
      <c r="E18" s="55" t="s">
        <v>66</v>
      </c>
      <c r="F18" s="50" t="s">
        <v>67</v>
      </c>
      <c r="G18" s="50">
        <v>27</v>
      </c>
      <c r="H18" s="42">
        <v>15</v>
      </c>
      <c r="I18" s="93" t="s">
        <v>28</v>
      </c>
      <c r="J18" s="185"/>
      <c r="K18" s="188"/>
    </row>
    <row r="19" spans="1:11" ht="15.75" customHeight="1">
      <c r="A19" s="56"/>
      <c r="B19" s="57"/>
      <c r="C19" s="58"/>
      <c r="D19" s="59"/>
      <c r="E19" s="58"/>
      <c r="F19" s="58"/>
      <c r="G19" s="58"/>
      <c r="H19" s="60"/>
      <c r="I19" s="99"/>
      <c r="J19" s="58"/>
      <c r="K19" s="58"/>
    </row>
    <row r="20" spans="1:11" ht="18.75">
      <c r="A20" s="113" t="s">
        <v>68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5" customHeight="1">
      <c r="A21" s="61" t="s">
        <v>3</v>
      </c>
      <c r="B21" s="62" t="s">
        <v>4</v>
      </c>
      <c r="C21" s="115" t="s">
        <v>6</v>
      </c>
      <c r="D21" s="116"/>
      <c r="E21" s="63" t="s">
        <v>7</v>
      </c>
      <c r="F21" s="63" t="s">
        <v>8</v>
      </c>
      <c r="G21" s="63" t="s">
        <v>69</v>
      </c>
      <c r="H21" s="63" t="s">
        <v>70</v>
      </c>
      <c r="I21" s="117" t="s">
        <v>71</v>
      </c>
      <c r="J21" s="117"/>
      <c r="K21" s="63" t="s">
        <v>13</v>
      </c>
    </row>
    <row r="22" spans="1:11" s="30" customFormat="1" ht="15" customHeight="1">
      <c r="A22" s="64">
        <v>1</v>
      </c>
      <c r="B22" s="65" t="s">
        <v>19</v>
      </c>
      <c r="C22" s="118" t="s">
        <v>72</v>
      </c>
      <c r="D22" s="119"/>
      <c r="E22" s="66" t="s">
        <v>73</v>
      </c>
      <c r="F22" s="66" t="s">
        <v>74</v>
      </c>
      <c r="G22" s="66">
        <v>0.871</v>
      </c>
      <c r="H22" s="67" t="s">
        <v>75</v>
      </c>
      <c r="I22" s="120"/>
      <c r="J22" s="120"/>
      <c r="K22" s="95">
        <v>7</v>
      </c>
    </row>
    <row r="23" spans="1:11" s="30" customFormat="1" ht="15" customHeight="1">
      <c r="A23" s="64">
        <v>2</v>
      </c>
      <c r="B23" s="65" t="s">
        <v>24</v>
      </c>
      <c r="C23" s="118" t="s">
        <v>76</v>
      </c>
      <c r="D23" s="119"/>
      <c r="E23" s="66" t="s">
        <v>21</v>
      </c>
      <c r="F23" s="66" t="s">
        <v>77</v>
      </c>
      <c r="G23" s="66">
        <v>0.82569999999999999</v>
      </c>
      <c r="H23" s="67" t="s">
        <v>78</v>
      </c>
      <c r="I23" s="120"/>
      <c r="J23" s="120"/>
      <c r="K23" s="95">
        <v>8</v>
      </c>
    </row>
    <row r="24" spans="1:11" s="31" customFormat="1" ht="15" customHeight="1">
      <c r="A24" s="68">
        <v>3</v>
      </c>
      <c r="B24" s="65" t="s">
        <v>29</v>
      </c>
      <c r="C24" s="121" t="s">
        <v>79</v>
      </c>
      <c r="D24" s="122"/>
      <c r="E24" s="66" t="s">
        <v>80</v>
      </c>
      <c r="F24" s="66" t="s">
        <v>81</v>
      </c>
      <c r="G24" s="66">
        <v>0.91400000000000003</v>
      </c>
      <c r="H24" s="67" t="s">
        <v>78</v>
      </c>
      <c r="I24" s="120"/>
      <c r="J24" s="120"/>
      <c r="K24" s="95">
        <v>6</v>
      </c>
    </row>
    <row r="25" spans="1:11" ht="14.25" customHeight="1">
      <c r="A25" s="64">
        <v>4</v>
      </c>
      <c r="B25" s="65" t="s">
        <v>33</v>
      </c>
      <c r="C25" s="121" t="s">
        <v>82</v>
      </c>
      <c r="D25" s="122"/>
      <c r="E25" s="66" t="s">
        <v>21</v>
      </c>
      <c r="F25" s="66" t="s">
        <v>83</v>
      </c>
      <c r="G25" s="66">
        <v>0.95369999999999999</v>
      </c>
      <c r="H25" s="67" t="s">
        <v>75</v>
      </c>
      <c r="I25" s="120"/>
      <c r="J25" s="120"/>
      <c r="K25" s="95">
        <v>2</v>
      </c>
    </row>
    <row r="26" spans="1:11" ht="14.25" customHeight="1">
      <c r="A26" s="166">
        <v>5</v>
      </c>
      <c r="B26" s="174" t="s">
        <v>39</v>
      </c>
      <c r="C26" s="121" t="s">
        <v>84</v>
      </c>
      <c r="D26" s="122"/>
      <c r="E26" s="66" t="s">
        <v>85</v>
      </c>
      <c r="F26" s="66" t="s">
        <v>86</v>
      </c>
      <c r="G26" s="180">
        <v>0.9577</v>
      </c>
      <c r="H26" s="67" t="s">
        <v>75</v>
      </c>
      <c r="I26" s="120"/>
      <c r="J26" s="120"/>
      <c r="K26" s="187">
        <v>1</v>
      </c>
    </row>
    <row r="27" spans="1:11" ht="14.25" customHeight="1">
      <c r="A27" s="167"/>
      <c r="B27" s="175"/>
      <c r="C27" s="121" t="s">
        <v>40</v>
      </c>
      <c r="D27" s="122"/>
      <c r="E27" s="66" t="s">
        <v>87</v>
      </c>
      <c r="F27" s="66" t="s">
        <v>88</v>
      </c>
      <c r="G27" s="181"/>
      <c r="H27" s="69" t="s">
        <v>75</v>
      </c>
      <c r="I27" s="120"/>
      <c r="J27" s="120"/>
      <c r="K27" s="187"/>
    </row>
    <row r="28" spans="1:11" ht="14.25" customHeight="1">
      <c r="A28" s="166">
        <v>6</v>
      </c>
      <c r="B28" s="176" t="s">
        <v>43</v>
      </c>
      <c r="C28" s="121" t="s">
        <v>89</v>
      </c>
      <c r="D28" s="122"/>
      <c r="E28" s="66" t="s">
        <v>90</v>
      </c>
      <c r="F28" s="66" t="s">
        <v>91</v>
      </c>
      <c r="G28" s="180">
        <v>0.95299999999999996</v>
      </c>
      <c r="H28" s="69" t="s">
        <v>78</v>
      </c>
      <c r="I28" s="120"/>
      <c r="J28" s="120"/>
      <c r="K28" s="187">
        <v>3</v>
      </c>
    </row>
    <row r="29" spans="1:11" ht="14.25" customHeight="1">
      <c r="A29" s="168"/>
      <c r="B29" s="175"/>
      <c r="C29" s="121" t="s">
        <v>92</v>
      </c>
      <c r="D29" s="122"/>
      <c r="E29" s="66" t="s">
        <v>93</v>
      </c>
      <c r="F29" s="66" t="s">
        <v>46</v>
      </c>
      <c r="G29" s="181"/>
      <c r="H29" s="67" t="s">
        <v>78</v>
      </c>
      <c r="I29" s="120"/>
      <c r="J29" s="120"/>
      <c r="K29" s="187"/>
    </row>
    <row r="30" spans="1:11" ht="14.25" customHeight="1">
      <c r="A30" s="68">
        <v>7</v>
      </c>
      <c r="B30" s="65" t="s">
        <v>94</v>
      </c>
      <c r="C30" s="121" t="s">
        <v>95</v>
      </c>
      <c r="D30" s="122"/>
      <c r="E30" s="66" t="s">
        <v>96</v>
      </c>
      <c r="F30" s="66" t="s">
        <v>97</v>
      </c>
      <c r="G30" s="66">
        <v>0.9143</v>
      </c>
      <c r="H30" s="67" t="s">
        <v>75</v>
      </c>
      <c r="I30" s="120"/>
      <c r="J30" s="120"/>
      <c r="K30" s="95">
        <v>5</v>
      </c>
    </row>
    <row r="31" spans="1:11" ht="17.100000000000001" customHeight="1">
      <c r="A31" s="64">
        <v>8</v>
      </c>
      <c r="B31" s="65" t="s">
        <v>61</v>
      </c>
      <c r="C31" s="123" t="s">
        <v>98</v>
      </c>
      <c r="D31" s="123"/>
      <c r="E31" s="66" t="s">
        <v>99</v>
      </c>
      <c r="F31" s="66" t="s">
        <v>100</v>
      </c>
      <c r="G31" s="66">
        <v>0.9355</v>
      </c>
      <c r="H31" s="67" t="s">
        <v>75</v>
      </c>
      <c r="I31" s="120"/>
      <c r="J31" s="120"/>
      <c r="K31" s="95">
        <v>4</v>
      </c>
    </row>
    <row r="32" spans="1:11" ht="17.100000000000001" customHeight="1">
      <c r="A32" s="70"/>
      <c r="B32" s="71"/>
      <c r="C32" s="72"/>
      <c r="D32" s="72"/>
      <c r="E32" s="73"/>
      <c r="F32" s="73"/>
      <c r="G32" s="74"/>
      <c r="H32" s="75"/>
      <c r="I32" s="75"/>
      <c r="J32" s="100"/>
      <c r="K32" s="100"/>
    </row>
    <row r="33" spans="1:11" s="32" customFormat="1" ht="18.75" customHeight="1">
      <c r="A33" s="124" t="s">
        <v>101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 s="33" customFormat="1" ht="15" customHeight="1">
      <c r="A34" s="61" t="s">
        <v>3</v>
      </c>
      <c r="B34" s="61" t="s">
        <v>4</v>
      </c>
      <c r="C34" s="125" t="s">
        <v>102</v>
      </c>
      <c r="D34" s="126"/>
      <c r="E34" s="125" t="s">
        <v>103</v>
      </c>
      <c r="F34" s="126"/>
      <c r="G34" s="125" t="s">
        <v>104</v>
      </c>
      <c r="H34" s="127"/>
      <c r="I34" s="126"/>
      <c r="J34" s="125" t="s">
        <v>13</v>
      </c>
      <c r="K34" s="126"/>
    </row>
    <row r="35" spans="1:11" customFormat="1" ht="15" customHeight="1">
      <c r="A35" s="64">
        <v>1</v>
      </c>
      <c r="B35" s="76" t="s">
        <v>14</v>
      </c>
      <c r="C35" s="128">
        <v>7</v>
      </c>
      <c r="D35" s="129"/>
      <c r="E35" s="130">
        <v>7</v>
      </c>
      <c r="F35" s="131"/>
      <c r="G35" s="132">
        <f t="shared" ref="G35:G42" si="0">C35/E35</f>
        <v>1</v>
      </c>
      <c r="H35" s="133"/>
      <c r="I35" s="134"/>
      <c r="J35" s="135">
        <v>1</v>
      </c>
      <c r="K35" s="136"/>
    </row>
    <row r="36" spans="1:11" customFormat="1" ht="15" customHeight="1">
      <c r="A36" s="64">
        <v>2</v>
      </c>
      <c r="B36" s="76" t="s">
        <v>19</v>
      </c>
      <c r="C36" s="130">
        <v>6</v>
      </c>
      <c r="D36" s="131"/>
      <c r="E36" s="130">
        <v>7</v>
      </c>
      <c r="F36" s="131"/>
      <c r="G36" s="132">
        <f t="shared" si="0"/>
        <v>0.85714285714285698</v>
      </c>
      <c r="H36" s="133"/>
      <c r="I36" s="134"/>
      <c r="J36" s="135">
        <v>6</v>
      </c>
      <c r="K36" s="136"/>
    </row>
    <row r="37" spans="1:11" customFormat="1" ht="15" customHeight="1">
      <c r="A37" s="64">
        <v>3</v>
      </c>
      <c r="B37" s="76" t="s">
        <v>24</v>
      </c>
      <c r="C37" s="130">
        <v>9</v>
      </c>
      <c r="D37" s="131"/>
      <c r="E37" s="130">
        <v>11</v>
      </c>
      <c r="F37" s="131"/>
      <c r="G37" s="132">
        <f t="shared" si="0"/>
        <v>0.81818181818181801</v>
      </c>
      <c r="H37" s="133"/>
      <c r="I37" s="134"/>
      <c r="J37" s="135">
        <v>7</v>
      </c>
      <c r="K37" s="136"/>
    </row>
    <row r="38" spans="1:11" customFormat="1" ht="15" customHeight="1">
      <c r="A38" s="64">
        <v>4</v>
      </c>
      <c r="B38" s="76" t="s">
        <v>43</v>
      </c>
      <c r="C38" s="130">
        <v>13</v>
      </c>
      <c r="D38" s="131"/>
      <c r="E38" s="130">
        <v>14</v>
      </c>
      <c r="F38" s="131"/>
      <c r="G38" s="132">
        <f t="shared" si="0"/>
        <v>0.92857142857142905</v>
      </c>
      <c r="H38" s="133"/>
      <c r="I38" s="134"/>
      <c r="J38" s="135">
        <v>3</v>
      </c>
      <c r="K38" s="136"/>
    </row>
    <row r="39" spans="1:11" customFormat="1" ht="15" customHeight="1">
      <c r="A39" s="64">
        <v>5</v>
      </c>
      <c r="B39" s="76" t="s">
        <v>94</v>
      </c>
      <c r="C39" s="130">
        <v>25</v>
      </c>
      <c r="D39" s="131"/>
      <c r="E39" s="130">
        <v>27</v>
      </c>
      <c r="F39" s="131"/>
      <c r="G39" s="132">
        <f t="shared" si="0"/>
        <v>0.92592592592592604</v>
      </c>
      <c r="H39" s="133"/>
      <c r="I39" s="134"/>
      <c r="J39" s="135">
        <v>4</v>
      </c>
      <c r="K39" s="136"/>
    </row>
    <row r="40" spans="1:11" customFormat="1" ht="15" customHeight="1">
      <c r="A40" s="64">
        <v>6</v>
      </c>
      <c r="B40" s="76" t="s">
        <v>54</v>
      </c>
      <c r="C40" s="130">
        <v>9</v>
      </c>
      <c r="D40" s="131"/>
      <c r="E40" s="130">
        <v>9</v>
      </c>
      <c r="F40" s="131"/>
      <c r="G40" s="132">
        <f t="shared" si="0"/>
        <v>1</v>
      </c>
      <c r="H40" s="133"/>
      <c r="I40" s="134"/>
      <c r="J40" s="135">
        <v>1</v>
      </c>
      <c r="K40" s="136"/>
    </row>
    <row r="41" spans="1:11" customFormat="1" ht="15" customHeight="1">
      <c r="A41" s="64">
        <v>7</v>
      </c>
      <c r="B41" s="76" t="s">
        <v>61</v>
      </c>
      <c r="C41" s="130">
        <v>4</v>
      </c>
      <c r="D41" s="131"/>
      <c r="E41" s="130">
        <v>5</v>
      </c>
      <c r="F41" s="131"/>
      <c r="G41" s="132">
        <f t="shared" si="0"/>
        <v>0.8</v>
      </c>
      <c r="H41" s="133"/>
      <c r="I41" s="134"/>
      <c r="J41" s="135">
        <v>8</v>
      </c>
      <c r="K41" s="136"/>
    </row>
    <row r="42" spans="1:11" customFormat="1" ht="15" customHeight="1">
      <c r="A42" s="64">
        <v>8</v>
      </c>
      <c r="B42" s="76" t="s">
        <v>105</v>
      </c>
      <c r="C42" s="130">
        <v>8</v>
      </c>
      <c r="D42" s="131"/>
      <c r="E42" s="130">
        <v>9</v>
      </c>
      <c r="F42" s="131"/>
      <c r="G42" s="132">
        <f t="shared" si="0"/>
        <v>0.88888888888888895</v>
      </c>
      <c r="H42" s="133"/>
      <c r="I42" s="134"/>
      <c r="J42" s="135">
        <v>5</v>
      </c>
      <c r="K42" s="136"/>
    </row>
    <row r="43" spans="1:11" customFormat="1" ht="20.100000000000001" customHeight="1">
      <c r="A43" s="77"/>
      <c r="B43" s="78"/>
      <c r="C43" s="78"/>
      <c r="D43" s="78"/>
      <c r="E43" s="78"/>
      <c r="F43" s="78"/>
      <c r="G43" s="79"/>
      <c r="H43" s="79"/>
      <c r="I43" s="79"/>
      <c r="J43" s="101"/>
      <c r="K43" s="101"/>
    </row>
    <row r="44" spans="1:11" s="32" customFormat="1" ht="18.75" customHeight="1">
      <c r="A44" s="137" t="s">
        <v>106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</row>
    <row r="45" spans="1:11" s="33" customFormat="1" ht="15" customHeight="1">
      <c r="A45" s="80" t="s">
        <v>3</v>
      </c>
      <c r="B45" s="81" t="s">
        <v>4</v>
      </c>
      <c r="C45" s="80" t="s">
        <v>107</v>
      </c>
      <c r="D45" s="82" t="s">
        <v>108</v>
      </c>
      <c r="E45" s="82" t="s">
        <v>109</v>
      </c>
      <c r="F45" s="138" t="s">
        <v>71</v>
      </c>
      <c r="G45" s="139"/>
      <c r="H45" s="139"/>
      <c r="I45" s="139"/>
      <c r="J45" s="139"/>
      <c r="K45" s="140"/>
    </row>
    <row r="46" spans="1:11" s="34" customFormat="1" ht="15" customHeight="1">
      <c r="A46" s="83">
        <v>1</v>
      </c>
      <c r="B46" s="84" t="s">
        <v>19</v>
      </c>
      <c r="C46" s="85" t="s">
        <v>110</v>
      </c>
      <c r="D46" s="85">
        <v>511</v>
      </c>
      <c r="E46" s="85">
        <v>79</v>
      </c>
      <c r="F46" s="141" t="s">
        <v>111</v>
      </c>
      <c r="G46" s="142"/>
      <c r="H46" s="142"/>
      <c r="I46" s="142"/>
      <c r="J46" s="142"/>
      <c r="K46" s="143"/>
    </row>
    <row r="47" spans="1:11" s="35" customFormat="1" ht="15" customHeight="1">
      <c r="A47" s="86">
        <v>2</v>
      </c>
      <c r="B47" s="87" t="s">
        <v>112</v>
      </c>
      <c r="C47" s="88" t="s">
        <v>113</v>
      </c>
      <c r="D47" s="88">
        <v>405</v>
      </c>
      <c r="E47" s="88">
        <v>98</v>
      </c>
      <c r="F47" s="144" t="s">
        <v>114</v>
      </c>
      <c r="G47" s="145"/>
      <c r="H47" s="145"/>
      <c r="I47" s="145"/>
      <c r="J47" s="145"/>
      <c r="K47" s="146"/>
    </row>
    <row r="48" spans="1:11" s="34" customFormat="1" ht="15" customHeight="1">
      <c r="A48" s="83">
        <v>3</v>
      </c>
      <c r="B48" s="84" t="s">
        <v>112</v>
      </c>
      <c r="C48" s="85" t="s">
        <v>115</v>
      </c>
      <c r="D48" s="85">
        <v>112</v>
      </c>
      <c r="E48" s="85">
        <v>83</v>
      </c>
      <c r="F48" s="141" t="s">
        <v>116</v>
      </c>
      <c r="G48" s="142"/>
      <c r="H48" s="142"/>
      <c r="I48" s="142"/>
      <c r="J48" s="142"/>
      <c r="K48" s="143"/>
    </row>
    <row r="49" spans="1:12" s="34" customFormat="1" ht="29.1" customHeight="1">
      <c r="A49" s="83">
        <v>4</v>
      </c>
      <c r="B49" s="84" t="s">
        <v>112</v>
      </c>
      <c r="C49" s="85" t="s">
        <v>115</v>
      </c>
      <c r="D49" s="85">
        <v>115</v>
      </c>
      <c r="E49" s="85">
        <v>81</v>
      </c>
      <c r="F49" s="141" t="s">
        <v>117</v>
      </c>
      <c r="G49" s="142"/>
      <c r="H49" s="142"/>
      <c r="I49" s="142"/>
      <c r="J49" s="142"/>
      <c r="K49" s="143"/>
    </row>
    <row r="50" spans="1:12" s="34" customFormat="1" ht="29.1" customHeight="1">
      <c r="A50" s="83">
        <v>5</v>
      </c>
      <c r="B50" s="84" t="s">
        <v>43</v>
      </c>
      <c r="C50" s="85" t="s">
        <v>118</v>
      </c>
      <c r="D50" s="85">
        <v>106</v>
      </c>
      <c r="E50" s="85">
        <v>82</v>
      </c>
      <c r="F50" s="141" t="s">
        <v>119</v>
      </c>
      <c r="G50" s="142"/>
      <c r="H50" s="142"/>
      <c r="I50" s="142"/>
      <c r="J50" s="142"/>
      <c r="K50" s="143"/>
    </row>
    <row r="51" spans="1:12" s="34" customFormat="1" ht="15" customHeight="1">
      <c r="A51" s="83">
        <v>6</v>
      </c>
      <c r="B51" s="84" t="s">
        <v>43</v>
      </c>
      <c r="C51" s="85" t="s">
        <v>110</v>
      </c>
      <c r="D51" s="85">
        <v>205</v>
      </c>
      <c r="E51" s="85">
        <v>84</v>
      </c>
      <c r="F51" s="141" t="s">
        <v>120</v>
      </c>
      <c r="G51" s="142"/>
      <c r="H51" s="142"/>
      <c r="I51" s="142"/>
      <c r="J51" s="142"/>
      <c r="K51" s="143"/>
    </row>
    <row r="52" spans="1:12" s="35" customFormat="1" ht="15" customHeight="1">
      <c r="A52" s="83">
        <v>7</v>
      </c>
      <c r="B52" s="87" t="s">
        <v>94</v>
      </c>
      <c r="C52" s="88" t="s">
        <v>115</v>
      </c>
      <c r="D52" s="88">
        <v>311</v>
      </c>
      <c r="E52" s="88">
        <v>98</v>
      </c>
      <c r="F52" s="144" t="s">
        <v>121</v>
      </c>
      <c r="G52" s="145"/>
      <c r="H52" s="145"/>
      <c r="I52" s="145"/>
      <c r="J52" s="145"/>
      <c r="K52" s="146"/>
      <c r="L52" s="36"/>
    </row>
    <row r="53" spans="1:12" s="35" customFormat="1" ht="15" customHeight="1">
      <c r="A53" s="86">
        <v>8</v>
      </c>
      <c r="B53" s="87" t="s">
        <v>94</v>
      </c>
      <c r="C53" s="88" t="s">
        <v>122</v>
      </c>
      <c r="D53" s="88">
        <v>511</v>
      </c>
      <c r="E53" s="88">
        <v>96</v>
      </c>
      <c r="F53" s="144" t="s">
        <v>123</v>
      </c>
      <c r="G53" s="145"/>
      <c r="H53" s="145"/>
      <c r="I53" s="145"/>
      <c r="J53" s="145"/>
      <c r="K53" s="146"/>
      <c r="L53" s="36"/>
    </row>
    <row r="54" spans="1:12" s="34" customFormat="1" ht="29.1" customHeight="1">
      <c r="A54" s="83">
        <v>9</v>
      </c>
      <c r="B54" s="84" t="s">
        <v>94</v>
      </c>
      <c r="C54" s="85" t="s">
        <v>124</v>
      </c>
      <c r="D54" s="85">
        <v>701</v>
      </c>
      <c r="E54" s="85">
        <v>82</v>
      </c>
      <c r="F54" s="141" t="s">
        <v>125</v>
      </c>
      <c r="G54" s="142"/>
      <c r="H54" s="142"/>
      <c r="I54" s="142"/>
      <c r="J54" s="142"/>
      <c r="K54" s="143"/>
    </row>
    <row r="55" spans="1:12" s="34" customFormat="1" ht="29.1" customHeight="1">
      <c r="A55" s="83">
        <v>10</v>
      </c>
      <c r="B55" s="84" t="s">
        <v>94</v>
      </c>
      <c r="C55" s="85" t="s">
        <v>110</v>
      </c>
      <c r="D55" s="85">
        <v>501</v>
      </c>
      <c r="E55" s="85">
        <v>80</v>
      </c>
      <c r="F55" s="141" t="s">
        <v>126</v>
      </c>
      <c r="G55" s="142"/>
      <c r="H55" s="142"/>
      <c r="I55" s="142"/>
      <c r="J55" s="142"/>
      <c r="K55" s="143"/>
    </row>
    <row r="56" spans="1:12" s="35" customFormat="1" ht="15" customHeight="1">
      <c r="A56" s="86">
        <v>11</v>
      </c>
      <c r="B56" s="87" t="s">
        <v>94</v>
      </c>
      <c r="C56" s="88" t="s">
        <v>110</v>
      </c>
      <c r="D56" s="88">
        <v>611</v>
      </c>
      <c r="E56" s="88">
        <v>95</v>
      </c>
      <c r="F56" s="144" t="s">
        <v>123</v>
      </c>
      <c r="G56" s="145"/>
      <c r="H56" s="145"/>
      <c r="I56" s="145"/>
      <c r="J56" s="145"/>
      <c r="K56" s="146"/>
    </row>
    <row r="57" spans="1:12" s="34" customFormat="1" ht="15" customHeight="1">
      <c r="A57" s="83">
        <v>12</v>
      </c>
      <c r="B57" s="84" t="s">
        <v>61</v>
      </c>
      <c r="C57" s="85" t="s">
        <v>110</v>
      </c>
      <c r="D57" s="85">
        <v>405</v>
      </c>
      <c r="E57" s="85">
        <v>82</v>
      </c>
      <c r="F57" s="141" t="s">
        <v>127</v>
      </c>
      <c r="G57" s="142"/>
      <c r="H57" s="142"/>
      <c r="I57" s="142"/>
      <c r="J57" s="142"/>
      <c r="K57" s="143"/>
    </row>
    <row r="58" spans="1:12" s="34" customFormat="1" ht="15" customHeight="1">
      <c r="A58" s="83">
        <v>13</v>
      </c>
      <c r="B58" s="84" t="s">
        <v>105</v>
      </c>
      <c r="C58" s="85" t="s">
        <v>128</v>
      </c>
      <c r="D58" s="85">
        <v>307</v>
      </c>
      <c r="E58" s="85">
        <v>84</v>
      </c>
      <c r="F58" s="141" t="s">
        <v>129</v>
      </c>
      <c r="G58" s="142"/>
      <c r="H58" s="142"/>
      <c r="I58" s="142"/>
      <c r="J58" s="142"/>
      <c r="K58" s="143"/>
    </row>
    <row r="59" spans="1:12" s="35" customFormat="1" ht="15" customHeight="1">
      <c r="A59" s="86">
        <v>14</v>
      </c>
      <c r="B59" s="87" t="s">
        <v>105</v>
      </c>
      <c r="C59" s="88" t="s">
        <v>128</v>
      </c>
      <c r="D59" s="88">
        <v>308</v>
      </c>
      <c r="E59" s="88">
        <v>96</v>
      </c>
      <c r="F59" s="144" t="s">
        <v>130</v>
      </c>
      <c r="G59" s="145"/>
      <c r="H59" s="145"/>
      <c r="I59" s="145"/>
      <c r="J59" s="145"/>
      <c r="K59" s="146"/>
    </row>
    <row r="60" spans="1:12" ht="15" customHeight="1">
      <c r="A60" s="89"/>
      <c r="B60" s="90"/>
      <c r="C60" s="91"/>
      <c r="D60" s="91"/>
      <c r="E60" s="91"/>
      <c r="F60" s="92"/>
      <c r="G60" s="92"/>
      <c r="H60" s="92"/>
      <c r="I60" s="92"/>
      <c r="J60" s="92"/>
      <c r="K60" s="92"/>
    </row>
    <row r="61" spans="1:12" customFormat="1" ht="15" customHeight="1">
      <c r="A61" s="147" t="s">
        <v>131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</row>
    <row r="62" spans="1:12" customFormat="1" ht="15" customHeight="1">
      <c r="A62" s="61" t="s">
        <v>3</v>
      </c>
      <c r="B62" s="61" t="s">
        <v>4</v>
      </c>
      <c r="C62" s="125" t="s">
        <v>132</v>
      </c>
      <c r="D62" s="126"/>
      <c r="E62" s="125" t="s">
        <v>103</v>
      </c>
      <c r="F62" s="126"/>
      <c r="G62" s="125" t="s">
        <v>104</v>
      </c>
      <c r="H62" s="127"/>
      <c r="I62" s="126"/>
      <c r="J62" s="125" t="s">
        <v>13</v>
      </c>
      <c r="K62" s="126"/>
    </row>
    <row r="63" spans="1:12" s="35" customFormat="1" ht="15" customHeight="1">
      <c r="A63" s="64">
        <v>1</v>
      </c>
      <c r="B63" s="76" t="s">
        <v>14</v>
      </c>
      <c r="C63" s="148">
        <v>1</v>
      </c>
      <c r="D63" s="149"/>
      <c r="E63" s="130">
        <v>1</v>
      </c>
      <c r="F63" s="131"/>
      <c r="G63" s="132">
        <f t="shared" ref="G63:G69" si="1">C63/E63</f>
        <v>1</v>
      </c>
      <c r="H63" s="133"/>
      <c r="I63" s="134"/>
      <c r="J63" s="135">
        <v>1</v>
      </c>
      <c r="K63" s="136"/>
    </row>
    <row r="64" spans="1:12" customFormat="1" ht="15" customHeight="1">
      <c r="A64" s="64">
        <v>2</v>
      </c>
      <c r="B64" s="76" t="s">
        <v>19</v>
      </c>
      <c r="C64" s="130">
        <v>2</v>
      </c>
      <c r="D64" s="131"/>
      <c r="E64" s="130">
        <v>2</v>
      </c>
      <c r="F64" s="131"/>
      <c r="G64" s="132">
        <f t="shared" si="1"/>
        <v>1</v>
      </c>
      <c r="H64" s="133"/>
      <c r="I64" s="134"/>
      <c r="J64" s="135">
        <v>1</v>
      </c>
      <c r="K64" s="136"/>
    </row>
    <row r="65" spans="1:11" customFormat="1" ht="15" customHeight="1">
      <c r="A65" s="64">
        <v>3</v>
      </c>
      <c r="B65" s="76" t="s">
        <v>24</v>
      </c>
      <c r="C65" s="130">
        <v>3</v>
      </c>
      <c r="D65" s="131"/>
      <c r="E65" s="130">
        <v>5</v>
      </c>
      <c r="F65" s="131"/>
      <c r="G65" s="132">
        <f t="shared" si="1"/>
        <v>0.6</v>
      </c>
      <c r="H65" s="133"/>
      <c r="I65" s="134"/>
      <c r="J65" s="135">
        <v>3</v>
      </c>
      <c r="K65" s="136"/>
    </row>
    <row r="66" spans="1:11" customFormat="1" ht="15" customHeight="1">
      <c r="A66" s="64">
        <v>4</v>
      </c>
      <c r="B66" s="76" t="s">
        <v>43</v>
      </c>
      <c r="C66" s="130">
        <v>13</v>
      </c>
      <c r="D66" s="131"/>
      <c r="E66" s="130">
        <v>14</v>
      </c>
      <c r="F66" s="131"/>
      <c r="G66" s="132">
        <f t="shared" si="1"/>
        <v>0.92857142857142905</v>
      </c>
      <c r="H66" s="133"/>
      <c r="I66" s="134"/>
      <c r="J66" s="135">
        <v>2</v>
      </c>
      <c r="K66" s="136"/>
    </row>
    <row r="67" spans="1:11" customFormat="1" ht="15" customHeight="1">
      <c r="A67" s="64">
        <v>5</v>
      </c>
      <c r="B67" s="76" t="s">
        <v>94</v>
      </c>
      <c r="C67" s="130">
        <v>13</v>
      </c>
      <c r="D67" s="131"/>
      <c r="E67" s="130">
        <v>13</v>
      </c>
      <c r="F67" s="131"/>
      <c r="G67" s="132">
        <f t="shared" si="1"/>
        <v>1</v>
      </c>
      <c r="H67" s="133"/>
      <c r="I67" s="134"/>
      <c r="J67" s="135">
        <v>1</v>
      </c>
      <c r="K67" s="136"/>
    </row>
    <row r="68" spans="1:11" customFormat="1" ht="15" customHeight="1">
      <c r="A68" s="64">
        <v>6</v>
      </c>
      <c r="B68" s="76" t="s">
        <v>54</v>
      </c>
      <c r="C68" s="130">
        <v>6</v>
      </c>
      <c r="D68" s="131"/>
      <c r="E68" s="130">
        <v>6</v>
      </c>
      <c r="F68" s="131"/>
      <c r="G68" s="132">
        <f t="shared" si="1"/>
        <v>1</v>
      </c>
      <c r="H68" s="133"/>
      <c r="I68" s="134"/>
      <c r="J68" s="135">
        <v>1</v>
      </c>
      <c r="K68" s="136"/>
    </row>
    <row r="69" spans="1:11" customFormat="1" ht="15" customHeight="1">
      <c r="A69" s="64">
        <v>7</v>
      </c>
      <c r="B69" s="76" t="s">
        <v>61</v>
      </c>
      <c r="C69" s="130">
        <v>1</v>
      </c>
      <c r="D69" s="131"/>
      <c r="E69" s="130">
        <v>1</v>
      </c>
      <c r="F69" s="131"/>
      <c r="G69" s="132">
        <f t="shared" si="1"/>
        <v>1</v>
      </c>
      <c r="H69" s="133"/>
      <c r="I69" s="134"/>
      <c r="J69" s="135">
        <v>1</v>
      </c>
      <c r="K69" s="136"/>
    </row>
    <row r="70" spans="1:11" customFormat="1" ht="14.25">
      <c r="A70" s="77"/>
      <c r="B70" s="78"/>
      <c r="C70" s="78"/>
      <c r="D70" s="78"/>
      <c r="E70" s="78"/>
      <c r="F70" s="78"/>
      <c r="G70" s="79"/>
      <c r="H70" s="79"/>
      <c r="I70" s="79"/>
      <c r="J70" s="78"/>
      <c r="K70" s="78"/>
    </row>
    <row r="71" spans="1:11" customFormat="1" ht="18.75">
      <c r="A71" s="137" t="s">
        <v>133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</row>
    <row r="72" spans="1:11" ht="14.25">
      <c r="A72" s="102">
        <v>1</v>
      </c>
      <c r="B72" s="103" t="s">
        <v>14</v>
      </c>
      <c r="C72" s="104" t="s">
        <v>118</v>
      </c>
      <c r="D72" s="105">
        <v>108</v>
      </c>
      <c r="E72" s="106">
        <v>88</v>
      </c>
      <c r="F72" s="150" t="s">
        <v>134</v>
      </c>
      <c r="G72" s="151"/>
      <c r="H72" s="151"/>
      <c r="I72" s="151"/>
      <c r="J72" s="151"/>
      <c r="K72" s="152"/>
    </row>
    <row r="73" spans="1:11" ht="17.100000000000001" customHeight="1">
      <c r="A73" s="102">
        <v>2</v>
      </c>
      <c r="B73" s="107" t="s">
        <v>19</v>
      </c>
      <c r="C73" s="108" t="s">
        <v>118</v>
      </c>
      <c r="D73" s="108">
        <v>301</v>
      </c>
      <c r="E73" s="50">
        <v>91</v>
      </c>
      <c r="F73" s="153" t="s">
        <v>135</v>
      </c>
      <c r="G73" s="154"/>
      <c r="H73" s="154"/>
      <c r="I73" s="154"/>
      <c r="J73" s="154"/>
      <c r="K73" s="155"/>
    </row>
    <row r="74" spans="1:11" ht="17.100000000000001" customHeight="1">
      <c r="A74" s="102">
        <v>3</v>
      </c>
      <c r="B74" s="107" t="s">
        <v>19</v>
      </c>
      <c r="C74" s="108" t="s">
        <v>118</v>
      </c>
      <c r="D74" s="108">
        <v>303</v>
      </c>
      <c r="E74" s="50">
        <v>90</v>
      </c>
      <c r="F74" s="153" t="s">
        <v>136</v>
      </c>
      <c r="G74" s="154"/>
      <c r="H74" s="154"/>
      <c r="I74" s="154"/>
      <c r="J74" s="154"/>
      <c r="K74" s="155"/>
    </row>
    <row r="75" spans="1:11" ht="14.25">
      <c r="A75" s="83">
        <v>4</v>
      </c>
      <c r="B75" s="84" t="s">
        <v>112</v>
      </c>
      <c r="C75" s="85" t="s">
        <v>115</v>
      </c>
      <c r="D75" s="85">
        <v>112</v>
      </c>
      <c r="E75" s="85">
        <v>83</v>
      </c>
      <c r="F75" s="141" t="s">
        <v>116</v>
      </c>
      <c r="G75" s="142"/>
      <c r="H75" s="142"/>
      <c r="I75" s="142"/>
      <c r="J75" s="142"/>
      <c r="K75" s="143"/>
    </row>
    <row r="76" spans="1:11" ht="14.25">
      <c r="A76" s="83">
        <v>5</v>
      </c>
      <c r="B76" s="84" t="s">
        <v>112</v>
      </c>
      <c r="C76" s="85" t="s">
        <v>115</v>
      </c>
      <c r="D76" s="85">
        <v>115</v>
      </c>
      <c r="E76" s="85">
        <v>81</v>
      </c>
      <c r="F76" s="141" t="s">
        <v>117</v>
      </c>
      <c r="G76" s="142"/>
      <c r="H76" s="142"/>
      <c r="I76" s="142"/>
      <c r="J76" s="142"/>
      <c r="K76" s="143"/>
    </row>
    <row r="77" spans="1:11" ht="14.25">
      <c r="A77" s="102">
        <v>6</v>
      </c>
      <c r="B77" s="107" t="s">
        <v>112</v>
      </c>
      <c r="C77" s="108" t="s">
        <v>115</v>
      </c>
      <c r="D77" s="108">
        <v>615</v>
      </c>
      <c r="E77" s="108">
        <v>86</v>
      </c>
      <c r="F77" s="156" t="s">
        <v>137</v>
      </c>
      <c r="G77" s="157"/>
      <c r="H77" s="157"/>
      <c r="I77" s="157"/>
      <c r="J77" s="157"/>
      <c r="K77" s="158"/>
    </row>
    <row r="78" spans="1:11" ht="14.25">
      <c r="A78" s="102">
        <v>7</v>
      </c>
      <c r="B78" s="107" t="s">
        <v>112</v>
      </c>
      <c r="C78" s="108" t="s">
        <v>110</v>
      </c>
      <c r="D78" s="108">
        <v>406</v>
      </c>
      <c r="E78" s="108">
        <v>89</v>
      </c>
      <c r="F78" s="156" t="s">
        <v>138</v>
      </c>
      <c r="G78" s="157"/>
      <c r="H78" s="157"/>
      <c r="I78" s="157"/>
      <c r="J78" s="157"/>
      <c r="K78" s="158"/>
    </row>
    <row r="79" spans="1:11" ht="14.25">
      <c r="A79" s="102">
        <v>8</v>
      </c>
      <c r="B79" s="107" t="s">
        <v>112</v>
      </c>
      <c r="C79" s="108" t="s">
        <v>110</v>
      </c>
      <c r="D79" s="108">
        <v>414</v>
      </c>
      <c r="E79" s="108">
        <v>90</v>
      </c>
      <c r="F79" s="156" t="s">
        <v>139</v>
      </c>
      <c r="G79" s="157"/>
      <c r="H79" s="157"/>
      <c r="I79" s="157"/>
      <c r="J79" s="157"/>
      <c r="K79" s="158"/>
    </row>
    <row r="80" spans="1:11" ht="14.25">
      <c r="A80" s="102">
        <v>9</v>
      </c>
      <c r="B80" s="52" t="s">
        <v>43</v>
      </c>
      <c r="C80" s="50" t="s">
        <v>140</v>
      </c>
      <c r="D80" s="50">
        <v>109</v>
      </c>
      <c r="E80" s="50">
        <v>91</v>
      </c>
      <c r="F80" s="153" t="s">
        <v>141</v>
      </c>
      <c r="G80" s="154"/>
      <c r="H80" s="154"/>
      <c r="I80" s="154"/>
      <c r="J80" s="154"/>
      <c r="K80" s="155"/>
    </row>
    <row r="81" spans="1:11" ht="14.25">
      <c r="A81" s="102">
        <v>10</v>
      </c>
      <c r="B81" s="52" t="s">
        <v>43</v>
      </c>
      <c r="C81" s="50" t="s">
        <v>140</v>
      </c>
      <c r="D81" s="50">
        <v>202</v>
      </c>
      <c r="E81" s="50">
        <v>88</v>
      </c>
      <c r="F81" s="153" t="s">
        <v>142</v>
      </c>
      <c r="G81" s="154"/>
      <c r="H81" s="154"/>
      <c r="I81" s="154"/>
      <c r="J81" s="154"/>
      <c r="K81" s="155"/>
    </row>
    <row r="82" spans="1:11" ht="14.25">
      <c r="A82" s="102">
        <v>11</v>
      </c>
      <c r="B82" s="52" t="s">
        <v>43</v>
      </c>
      <c r="C82" s="50" t="s">
        <v>140</v>
      </c>
      <c r="D82" s="50">
        <v>209</v>
      </c>
      <c r="E82" s="50">
        <v>90</v>
      </c>
      <c r="F82" s="159" t="s">
        <v>143</v>
      </c>
      <c r="G82" s="159"/>
      <c r="H82" s="159"/>
      <c r="I82" s="159"/>
      <c r="J82" s="159"/>
      <c r="K82" s="159"/>
    </row>
    <row r="83" spans="1:11" ht="14.25">
      <c r="A83" s="102">
        <v>12</v>
      </c>
      <c r="B83" s="52" t="s">
        <v>43</v>
      </c>
      <c r="C83" s="50" t="s">
        <v>118</v>
      </c>
      <c r="D83" s="50">
        <v>501</v>
      </c>
      <c r="E83" s="50">
        <v>88</v>
      </c>
      <c r="F83" s="159" t="s">
        <v>144</v>
      </c>
      <c r="G83" s="159"/>
      <c r="H83" s="159"/>
      <c r="I83" s="159"/>
      <c r="J83" s="159"/>
      <c r="K83" s="159"/>
    </row>
    <row r="84" spans="1:11" ht="14.25">
      <c r="A84" s="102">
        <v>13</v>
      </c>
      <c r="B84" s="107" t="s">
        <v>43</v>
      </c>
      <c r="C84" s="108" t="s">
        <v>118</v>
      </c>
      <c r="D84" s="108">
        <v>503</v>
      </c>
      <c r="E84" s="108">
        <v>92</v>
      </c>
      <c r="F84" s="160" t="s">
        <v>145</v>
      </c>
      <c r="G84" s="160"/>
      <c r="H84" s="160"/>
      <c r="I84" s="160"/>
      <c r="J84" s="160"/>
      <c r="K84" s="160"/>
    </row>
    <row r="85" spans="1:11" ht="14.25">
      <c r="A85" s="102">
        <v>14</v>
      </c>
      <c r="B85" s="107" t="s">
        <v>43</v>
      </c>
      <c r="C85" s="108" t="s">
        <v>118</v>
      </c>
      <c r="D85" s="108">
        <v>506</v>
      </c>
      <c r="E85" s="108">
        <v>89</v>
      </c>
      <c r="F85" s="156" t="s">
        <v>146</v>
      </c>
      <c r="G85" s="157"/>
      <c r="H85" s="157"/>
      <c r="I85" s="157"/>
      <c r="J85" s="157"/>
      <c r="K85" s="158"/>
    </row>
    <row r="86" spans="1:11" ht="14.25">
      <c r="A86" s="102">
        <v>15</v>
      </c>
      <c r="B86" s="107" t="s">
        <v>43</v>
      </c>
      <c r="C86" s="108" t="s">
        <v>118</v>
      </c>
      <c r="D86" s="108">
        <v>508</v>
      </c>
      <c r="E86" s="108">
        <v>91</v>
      </c>
      <c r="F86" s="156" t="s">
        <v>147</v>
      </c>
      <c r="G86" s="157"/>
      <c r="H86" s="157"/>
      <c r="I86" s="157"/>
      <c r="J86" s="157"/>
      <c r="K86" s="158"/>
    </row>
    <row r="87" spans="1:11" s="34" customFormat="1" ht="29.1" customHeight="1">
      <c r="A87" s="83">
        <v>16</v>
      </c>
      <c r="B87" s="84" t="s">
        <v>43</v>
      </c>
      <c r="C87" s="85" t="s">
        <v>118</v>
      </c>
      <c r="D87" s="85">
        <v>106</v>
      </c>
      <c r="E87" s="85">
        <v>82</v>
      </c>
      <c r="F87" s="141" t="s">
        <v>119</v>
      </c>
      <c r="G87" s="142"/>
      <c r="H87" s="142"/>
      <c r="I87" s="142"/>
      <c r="J87" s="142"/>
      <c r="K87" s="143"/>
    </row>
    <row r="88" spans="1:11" ht="14.25">
      <c r="A88" s="102">
        <v>17</v>
      </c>
      <c r="B88" s="107" t="s">
        <v>43</v>
      </c>
      <c r="C88" s="108" t="s">
        <v>118</v>
      </c>
      <c r="D88" s="108">
        <v>107</v>
      </c>
      <c r="E88" s="108">
        <v>89</v>
      </c>
      <c r="F88" s="156" t="s">
        <v>148</v>
      </c>
      <c r="G88" s="157"/>
      <c r="H88" s="157"/>
      <c r="I88" s="157"/>
      <c r="J88" s="157"/>
      <c r="K88" s="158"/>
    </row>
    <row r="89" spans="1:11" ht="14.25">
      <c r="A89" s="102">
        <v>18</v>
      </c>
      <c r="B89" s="107" t="s">
        <v>43</v>
      </c>
      <c r="C89" s="108" t="s">
        <v>118</v>
      </c>
      <c r="D89" s="108">
        <v>210</v>
      </c>
      <c r="E89" s="108">
        <v>93</v>
      </c>
      <c r="F89" s="156" t="s">
        <v>149</v>
      </c>
      <c r="G89" s="157"/>
      <c r="H89" s="157"/>
      <c r="I89" s="157"/>
      <c r="J89" s="157"/>
      <c r="K89" s="158"/>
    </row>
    <row r="90" spans="1:11" ht="14.25">
      <c r="A90" s="102">
        <v>19</v>
      </c>
      <c r="B90" s="107" t="s">
        <v>43</v>
      </c>
      <c r="C90" s="108" t="s">
        <v>110</v>
      </c>
      <c r="D90" s="108">
        <v>206</v>
      </c>
      <c r="E90" s="108">
        <v>90</v>
      </c>
      <c r="F90" s="156" t="s">
        <v>150</v>
      </c>
      <c r="G90" s="157"/>
      <c r="H90" s="157"/>
      <c r="I90" s="157"/>
      <c r="J90" s="157"/>
      <c r="K90" s="158"/>
    </row>
    <row r="91" spans="1:11" ht="14.25">
      <c r="A91" s="102">
        <v>20</v>
      </c>
      <c r="B91" s="107" t="s">
        <v>43</v>
      </c>
      <c r="C91" s="108" t="s">
        <v>110</v>
      </c>
      <c r="D91" s="108">
        <v>207</v>
      </c>
      <c r="E91" s="108">
        <v>92</v>
      </c>
      <c r="F91" s="156" t="s">
        <v>151</v>
      </c>
      <c r="G91" s="157"/>
      <c r="H91" s="157"/>
      <c r="I91" s="157"/>
      <c r="J91" s="157"/>
      <c r="K91" s="158"/>
    </row>
    <row r="92" spans="1:11" ht="14.25">
      <c r="A92" s="102">
        <v>21</v>
      </c>
      <c r="B92" s="107" t="s">
        <v>43</v>
      </c>
      <c r="C92" s="108" t="s">
        <v>110</v>
      </c>
      <c r="D92" s="108">
        <v>219</v>
      </c>
      <c r="E92" s="108">
        <v>88</v>
      </c>
      <c r="F92" s="156" t="s">
        <v>152</v>
      </c>
      <c r="G92" s="157"/>
      <c r="H92" s="157"/>
      <c r="I92" s="157"/>
      <c r="J92" s="157"/>
      <c r="K92" s="158"/>
    </row>
    <row r="93" spans="1:11" ht="14.25">
      <c r="A93" s="83">
        <v>22</v>
      </c>
      <c r="B93" s="84" t="s">
        <v>43</v>
      </c>
      <c r="C93" s="85" t="s">
        <v>110</v>
      </c>
      <c r="D93" s="85">
        <v>205</v>
      </c>
      <c r="E93" s="85">
        <v>84</v>
      </c>
      <c r="F93" s="141" t="s">
        <v>120</v>
      </c>
      <c r="G93" s="142"/>
      <c r="H93" s="142"/>
      <c r="I93" s="142"/>
      <c r="J93" s="142"/>
      <c r="K93" s="143"/>
    </row>
    <row r="94" spans="1:11" ht="14.25">
      <c r="A94" s="102">
        <v>23</v>
      </c>
      <c r="B94" s="107" t="s">
        <v>94</v>
      </c>
      <c r="C94" s="108" t="s">
        <v>115</v>
      </c>
      <c r="D94" s="108">
        <v>203</v>
      </c>
      <c r="E94" s="108">
        <v>93</v>
      </c>
      <c r="F94" s="156" t="s">
        <v>153</v>
      </c>
      <c r="G94" s="157"/>
      <c r="H94" s="157"/>
      <c r="I94" s="157"/>
      <c r="J94" s="157"/>
      <c r="K94" s="158"/>
    </row>
    <row r="95" spans="1:11" ht="14.25">
      <c r="A95" s="86">
        <v>24</v>
      </c>
      <c r="B95" s="87" t="s">
        <v>94</v>
      </c>
      <c r="C95" s="88" t="s">
        <v>115</v>
      </c>
      <c r="D95" s="88">
        <v>311</v>
      </c>
      <c r="E95" s="88">
        <v>98</v>
      </c>
      <c r="F95" s="144" t="s">
        <v>121</v>
      </c>
      <c r="G95" s="145"/>
      <c r="H95" s="145"/>
      <c r="I95" s="145"/>
      <c r="J95" s="145"/>
      <c r="K95" s="146"/>
    </row>
    <row r="96" spans="1:11" ht="14.25">
      <c r="A96" s="102">
        <v>25</v>
      </c>
      <c r="B96" s="107" t="s">
        <v>94</v>
      </c>
      <c r="C96" s="108" t="s">
        <v>115</v>
      </c>
      <c r="D96" s="108">
        <v>315</v>
      </c>
      <c r="E96" s="108">
        <v>94</v>
      </c>
      <c r="F96" s="156" t="s">
        <v>154</v>
      </c>
      <c r="G96" s="157"/>
      <c r="H96" s="157"/>
      <c r="I96" s="157"/>
      <c r="J96" s="157"/>
      <c r="K96" s="158"/>
    </row>
    <row r="97" spans="1:11" ht="14.25">
      <c r="A97" s="102">
        <v>26</v>
      </c>
      <c r="B97" s="107" t="s">
        <v>94</v>
      </c>
      <c r="C97" s="108" t="s">
        <v>115</v>
      </c>
      <c r="D97" s="108">
        <v>318</v>
      </c>
      <c r="E97" s="108">
        <v>88</v>
      </c>
      <c r="F97" s="156" t="s">
        <v>155</v>
      </c>
      <c r="G97" s="157"/>
      <c r="H97" s="157"/>
      <c r="I97" s="157"/>
      <c r="J97" s="157"/>
      <c r="K97" s="158"/>
    </row>
    <row r="98" spans="1:11" ht="14.25">
      <c r="A98" s="102">
        <v>27</v>
      </c>
      <c r="B98" s="107" t="s">
        <v>94</v>
      </c>
      <c r="C98" s="108" t="s">
        <v>115</v>
      </c>
      <c r="D98" s="108">
        <v>403</v>
      </c>
      <c r="E98" s="108">
        <v>87</v>
      </c>
      <c r="F98" s="156" t="s">
        <v>156</v>
      </c>
      <c r="G98" s="157"/>
      <c r="H98" s="157"/>
      <c r="I98" s="157"/>
      <c r="J98" s="157"/>
      <c r="K98" s="158"/>
    </row>
    <row r="99" spans="1:11" ht="14.25">
      <c r="A99" s="102">
        <v>28</v>
      </c>
      <c r="B99" s="52" t="s">
        <v>94</v>
      </c>
      <c r="C99" s="50" t="s">
        <v>115</v>
      </c>
      <c r="D99" s="50">
        <v>407</v>
      </c>
      <c r="E99" s="50">
        <v>94</v>
      </c>
      <c r="F99" s="153" t="s">
        <v>157</v>
      </c>
      <c r="G99" s="154"/>
      <c r="H99" s="154"/>
      <c r="I99" s="154"/>
      <c r="J99" s="154"/>
      <c r="K99" s="155"/>
    </row>
    <row r="100" spans="1:11" ht="14.25">
      <c r="A100" s="102">
        <v>29</v>
      </c>
      <c r="B100" s="107" t="s">
        <v>94</v>
      </c>
      <c r="C100" s="108" t="s">
        <v>158</v>
      </c>
      <c r="D100" s="108">
        <v>412</v>
      </c>
      <c r="E100" s="108">
        <v>94</v>
      </c>
      <c r="F100" s="156" t="s">
        <v>159</v>
      </c>
      <c r="G100" s="157"/>
      <c r="H100" s="157"/>
      <c r="I100" s="157"/>
      <c r="J100" s="157"/>
      <c r="K100" s="158"/>
    </row>
    <row r="101" spans="1:11" ht="14.25">
      <c r="A101" s="102">
        <v>30</v>
      </c>
      <c r="B101" s="52" t="s">
        <v>94</v>
      </c>
      <c r="C101" s="50" t="s">
        <v>158</v>
      </c>
      <c r="D101" s="50">
        <v>509</v>
      </c>
      <c r="E101" s="50">
        <v>94</v>
      </c>
      <c r="F101" s="153" t="s">
        <v>154</v>
      </c>
      <c r="G101" s="154"/>
      <c r="H101" s="154"/>
      <c r="I101" s="154"/>
      <c r="J101" s="154"/>
      <c r="K101" s="155"/>
    </row>
    <row r="102" spans="1:11" ht="14.25">
      <c r="A102" s="86">
        <v>31</v>
      </c>
      <c r="B102" s="87" t="s">
        <v>94</v>
      </c>
      <c r="C102" s="88" t="s">
        <v>158</v>
      </c>
      <c r="D102" s="88">
        <v>511</v>
      </c>
      <c r="E102" s="88">
        <v>96</v>
      </c>
      <c r="F102" s="144" t="s">
        <v>123</v>
      </c>
      <c r="G102" s="145"/>
      <c r="H102" s="145"/>
      <c r="I102" s="145"/>
      <c r="J102" s="145"/>
      <c r="K102" s="146"/>
    </row>
    <row r="103" spans="1:11" ht="14.25">
      <c r="A103" s="102">
        <v>32</v>
      </c>
      <c r="B103" s="52" t="s">
        <v>94</v>
      </c>
      <c r="C103" s="50" t="s">
        <v>158</v>
      </c>
      <c r="D103" s="50">
        <v>512</v>
      </c>
      <c r="E103" s="50">
        <v>85</v>
      </c>
      <c r="F103" s="153" t="s">
        <v>160</v>
      </c>
      <c r="G103" s="154"/>
      <c r="H103" s="154"/>
      <c r="I103" s="154"/>
      <c r="J103" s="154"/>
      <c r="K103" s="155"/>
    </row>
    <row r="104" spans="1:11" ht="14.25">
      <c r="A104" s="102">
        <v>33</v>
      </c>
      <c r="B104" s="52" t="s">
        <v>94</v>
      </c>
      <c r="C104" s="50" t="s">
        <v>158</v>
      </c>
      <c r="D104" s="50">
        <v>601</v>
      </c>
      <c r="E104" s="50">
        <v>94</v>
      </c>
      <c r="F104" s="153" t="s">
        <v>161</v>
      </c>
      <c r="G104" s="154"/>
      <c r="H104" s="154"/>
      <c r="I104" s="154"/>
      <c r="J104" s="154"/>
      <c r="K104" s="155"/>
    </row>
    <row r="105" spans="1:11" ht="14.25">
      <c r="A105" s="102">
        <v>34</v>
      </c>
      <c r="B105" s="107" t="s">
        <v>94</v>
      </c>
      <c r="C105" s="108" t="s">
        <v>158</v>
      </c>
      <c r="D105" s="108">
        <v>602</v>
      </c>
      <c r="E105" s="108">
        <v>94</v>
      </c>
      <c r="F105" s="156" t="s">
        <v>162</v>
      </c>
      <c r="G105" s="157"/>
      <c r="H105" s="157"/>
      <c r="I105" s="157"/>
      <c r="J105" s="157"/>
      <c r="K105" s="158"/>
    </row>
    <row r="106" spans="1:11" ht="14.25">
      <c r="A106" s="102">
        <v>35</v>
      </c>
      <c r="B106" s="52" t="s">
        <v>94</v>
      </c>
      <c r="C106" s="50" t="s">
        <v>110</v>
      </c>
      <c r="D106" s="50">
        <v>504</v>
      </c>
      <c r="E106" s="50">
        <v>92</v>
      </c>
      <c r="F106" s="153" t="s">
        <v>163</v>
      </c>
      <c r="G106" s="154"/>
      <c r="H106" s="154"/>
      <c r="I106" s="154"/>
      <c r="J106" s="154"/>
      <c r="K106" s="155"/>
    </row>
    <row r="107" spans="1:11" ht="14.25">
      <c r="A107" s="102">
        <v>36</v>
      </c>
      <c r="B107" s="107" t="s">
        <v>54</v>
      </c>
      <c r="C107" s="108" t="s">
        <v>140</v>
      </c>
      <c r="D107" s="108">
        <v>413</v>
      </c>
      <c r="E107" s="108">
        <v>94</v>
      </c>
      <c r="F107" s="156" t="s">
        <v>164</v>
      </c>
      <c r="G107" s="157"/>
      <c r="H107" s="157"/>
      <c r="I107" s="157"/>
      <c r="J107" s="157"/>
      <c r="K107" s="158"/>
    </row>
    <row r="108" spans="1:11" ht="14.25">
      <c r="A108" s="102">
        <v>37</v>
      </c>
      <c r="B108" s="107" t="s">
        <v>54</v>
      </c>
      <c r="C108" s="108" t="s">
        <v>140</v>
      </c>
      <c r="D108" s="108">
        <v>414</v>
      </c>
      <c r="E108" s="108">
        <v>92</v>
      </c>
      <c r="F108" s="156" t="s">
        <v>165</v>
      </c>
      <c r="G108" s="157"/>
      <c r="H108" s="157"/>
      <c r="I108" s="157"/>
      <c r="J108" s="157"/>
      <c r="K108" s="158"/>
    </row>
    <row r="109" spans="1:11" ht="14.25">
      <c r="A109" s="102">
        <v>38</v>
      </c>
      <c r="B109" s="107" t="s">
        <v>54</v>
      </c>
      <c r="C109" s="108" t="s">
        <v>140</v>
      </c>
      <c r="D109" s="108">
        <v>416</v>
      </c>
      <c r="E109" s="108">
        <v>89</v>
      </c>
      <c r="F109" s="156" t="s">
        <v>166</v>
      </c>
      <c r="G109" s="157"/>
      <c r="H109" s="157"/>
      <c r="I109" s="157"/>
      <c r="J109" s="157"/>
      <c r="K109" s="158"/>
    </row>
    <row r="110" spans="1:11" ht="14.25">
      <c r="A110" s="102">
        <v>39</v>
      </c>
      <c r="B110" s="107" t="s">
        <v>54</v>
      </c>
      <c r="C110" s="108" t="s">
        <v>118</v>
      </c>
      <c r="D110" s="108">
        <v>607</v>
      </c>
      <c r="E110" s="108">
        <v>92</v>
      </c>
      <c r="F110" s="156" t="s">
        <v>167</v>
      </c>
      <c r="G110" s="157"/>
      <c r="H110" s="157"/>
      <c r="I110" s="157"/>
      <c r="J110" s="157"/>
      <c r="K110" s="158"/>
    </row>
    <row r="111" spans="1:11" ht="14.25">
      <c r="A111" s="102">
        <v>40</v>
      </c>
      <c r="B111" s="107" t="s">
        <v>54</v>
      </c>
      <c r="C111" s="108" t="s">
        <v>118</v>
      </c>
      <c r="D111" s="108">
        <v>610</v>
      </c>
      <c r="E111" s="108">
        <v>90</v>
      </c>
      <c r="F111" s="156" t="s">
        <v>168</v>
      </c>
      <c r="G111" s="157"/>
      <c r="H111" s="157"/>
      <c r="I111" s="157"/>
      <c r="J111" s="157"/>
      <c r="K111" s="158"/>
    </row>
    <row r="112" spans="1:11" ht="14.25">
      <c r="A112" s="102">
        <v>41</v>
      </c>
      <c r="B112" s="52" t="s">
        <v>54</v>
      </c>
      <c r="C112" s="50" t="s">
        <v>118</v>
      </c>
      <c r="D112" s="50">
        <v>309</v>
      </c>
      <c r="E112" s="50">
        <v>91</v>
      </c>
      <c r="F112" s="161" t="s">
        <v>169</v>
      </c>
      <c r="G112" s="161"/>
      <c r="H112" s="161"/>
      <c r="I112" s="161"/>
      <c r="J112" s="161"/>
      <c r="K112" s="161"/>
    </row>
    <row r="113" spans="1:11" ht="14.25">
      <c r="A113" s="102">
        <v>42</v>
      </c>
      <c r="B113" s="52" t="s">
        <v>61</v>
      </c>
      <c r="C113" s="50" t="s">
        <v>113</v>
      </c>
      <c r="D113" s="50">
        <v>109</v>
      </c>
      <c r="E113" s="50">
        <v>87</v>
      </c>
      <c r="F113" s="153" t="s">
        <v>170</v>
      </c>
      <c r="G113" s="154"/>
      <c r="H113" s="154"/>
      <c r="I113" s="154"/>
      <c r="J113" s="154"/>
      <c r="K113" s="155"/>
    </row>
    <row r="115" spans="1:11" ht="18.75">
      <c r="I115" s="162" t="s">
        <v>171</v>
      </c>
      <c r="J115" s="162"/>
    </row>
    <row r="116" spans="1:11" ht="18.75">
      <c r="I116" s="162" t="s">
        <v>172</v>
      </c>
      <c r="J116" s="162"/>
    </row>
  </sheetData>
  <mergeCells count="185">
    <mergeCell ref="K26:K27"/>
    <mergeCell ref="K28:K29"/>
    <mergeCell ref="F112:K112"/>
    <mergeCell ref="F113:K113"/>
    <mergeCell ref="I115:J115"/>
    <mergeCell ref="I116:J116"/>
    <mergeCell ref="A9:A10"/>
    <mergeCell ref="A13:A14"/>
    <mergeCell ref="A15:A16"/>
    <mergeCell ref="A17:A18"/>
    <mergeCell ref="A26:A27"/>
    <mergeCell ref="A28:A29"/>
    <mergeCell ref="B9:B10"/>
    <mergeCell ref="B13:B14"/>
    <mergeCell ref="B15:B16"/>
    <mergeCell ref="B17:B18"/>
    <mergeCell ref="B26:B27"/>
    <mergeCell ref="B28:B29"/>
    <mergeCell ref="C9:C10"/>
    <mergeCell ref="C13:C14"/>
    <mergeCell ref="C15:C16"/>
    <mergeCell ref="C17:C18"/>
    <mergeCell ref="G26:G27"/>
    <mergeCell ref="G28:G29"/>
    <mergeCell ref="J9:J10"/>
    <mergeCell ref="J13:J14"/>
    <mergeCell ref="F103:K103"/>
    <mergeCell ref="F104:K104"/>
    <mergeCell ref="F105:K105"/>
    <mergeCell ref="F106:K106"/>
    <mergeCell ref="F107:K107"/>
    <mergeCell ref="F108:K108"/>
    <mergeCell ref="F109:K109"/>
    <mergeCell ref="F110:K110"/>
    <mergeCell ref="F111:K111"/>
    <mergeCell ref="F94:K94"/>
    <mergeCell ref="F95:K95"/>
    <mergeCell ref="F96:K96"/>
    <mergeCell ref="F97:K97"/>
    <mergeCell ref="F98:K98"/>
    <mergeCell ref="F99:K99"/>
    <mergeCell ref="F100:K100"/>
    <mergeCell ref="F101:K101"/>
    <mergeCell ref="F102:K102"/>
    <mergeCell ref="F85:K85"/>
    <mergeCell ref="F86:K86"/>
    <mergeCell ref="F87:K87"/>
    <mergeCell ref="F88:K88"/>
    <mergeCell ref="F89:K89"/>
    <mergeCell ref="F90:K90"/>
    <mergeCell ref="F91:K91"/>
    <mergeCell ref="F92:K92"/>
    <mergeCell ref="F93:K93"/>
    <mergeCell ref="F76:K76"/>
    <mergeCell ref="F77:K77"/>
    <mergeCell ref="F78:K78"/>
    <mergeCell ref="F79:K79"/>
    <mergeCell ref="F80:K80"/>
    <mergeCell ref="F81:K81"/>
    <mergeCell ref="F82:K82"/>
    <mergeCell ref="F83:K83"/>
    <mergeCell ref="F84:K84"/>
    <mergeCell ref="C69:D69"/>
    <mergeCell ref="E69:F69"/>
    <mergeCell ref="G69:I69"/>
    <mergeCell ref="J69:K69"/>
    <mergeCell ref="A71:K71"/>
    <mergeCell ref="F72:K72"/>
    <mergeCell ref="F73:K73"/>
    <mergeCell ref="F74:K74"/>
    <mergeCell ref="F75:K75"/>
    <mergeCell ref="C66:D66"/>
    <mergeCell ref="E66:F66"/>
    <mergeCell ref="G66:I66"/>
    <mergeCell ref="J66:K66"/>
    <mergeCell ref="C67:D67"/>
    <mergeCell ref="E67:F67"/>
    <mergeCell ref="G67:I67"/>
    <mergeCell ref="J67:K67"/>
    <mergeCell ref="C68:D68"/>
    <mergeCell ref="E68:F68"/>
    <mergeCell ref="G68:I68"/>
    <mergeCell ref="J68:K68"/>
    <mergeCell ref="C63:D63"/>
    <mergeCell ref="E63:F63"/>
    <mergeCell ref="G63:I63"/>
    <mergeCell ref="J63:K63"/>
    <mergeCell ref="C64:D64"/>
    <mergeCell ref="E64:F64"/>
    <mergeCell ref="G64:I64"/>
    <mergeCell ref="J64:K64"/>
    <mergeCell ref="C65:D65"/>
    <mergeCell ref="E65:F65"/>
    <mergeCell ref="G65:I65"/>
    <mergeCell ref="J65:K65"/>
    <mergeCell ref="F54:K54"/>
    <mergeCell ref="F55:K55"/>
    <mergeCell ref="F56:K56"/>
    <mergeCell ref="F57:K57"/>
    <mergeCell ref="F58:K58"/>
    <mergeCell ref="F59:K59"/>
    <mergeCell ref="A61:K61"/>
    <mergeCell ref="C62:D62"/>
    <mergeCell ref="E62:F62"/>
    <mergeCell ref="G62:I62"/>
    <mergeCell ref="J62:K62"/>
    <mergeCell ref="F45:K45"/>
    <mergeCell ref="F46:K46"/>
    <mergeCell ref="F47:K47"/>
    <mergeCell ref="F48:K48"/>
    <mergeCell ref="F49:K49"/>
    <mergeCell ref="F50:K50"/>
    <mergeCell ref="F51:K51"/>
    <mergeCell ref="F52:K52"/>
    <mergeCell ref="F53:K53"/>
    <mergeCell ref="C41:D41"/>
    <mergeCell ref="E41:F41"/>
    <mergeCell ref="G41:I41"/>
    <mergeCell ref="J41:K41"/>
    <mergeCell ref="C42:D42"/>
    <mergeCell ref="E42:F42"/>
    <mergeCell ref="G42:I42"/>
    <mergeCell ref="J42:K42"/>
    <mergeCell ref="A44:K44"/>
    <mergeCell ref="C38:D38"/>
    <mergeCell ref="E38:F38"/>
    <mergeCell ref="G38:I38"/>
    <mergeCell ref="J38:K38"/>
    <mergeCell ref="C39:D39"/>
    <mergeCell ref="E39:F39"/>
    <mergeCell ref="G39:I39"/>
    <mergeCell ref="J39:K39"/>
    <mergeCell ref="C40:D40"/>
    <mergeCell ref="E40:F40"/>
    <mergeCell ref="G40:I40"/>
    <mergeCell ref="J40:K40"/>
    <mergeCell ref="C35:D35"/>
    <mergeCell ref="E35:F35"/>
    <mergeCell ref="G35:I35"/>
    <mergeCell ref="J35:K35"/>
    <mergeCell ref="C36:D36"/>
    <mergeCell ref="E36:F36"/>
    <mergeCell ref="G36:I36"/>
    <mergeCell ref="J36:K36"/>
    <mergeCell ref="C37:D37"/>
    <mergeCell ref="E37:F37"/>
    <mergeCell ref="G37:I37"/>
    <mergeCell ref="J37:K37"/>
    <mergeCell ref="C29:D29"/>
    <mergeCell ref="I29:J29"/>
    <mergeCell ref="C30:D30"/>
    <mergeCell ref="I30:J30"/>
    <mergeCell ref="C31:D31"/>
    <mergeCell ref="I31:J31"/>
    <mergeCell ref="A33:K33"/>
    <mergeCell ref="C34:D34"/>
    <mergeCell ref="E34:F34"/>
    <mergeCell ref="G34:I34"/>
    <mergeCell ref="J34:K34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A1:K1"/>
    <mergeCell ref="A2:K2"/>
    <mergeCell ref="A3:K3"/>
    <mergeCell ref="A20:K20"/>
    <mergeCell ref="C21:D21"/>
    <mergeCell ref="I21:J21"/>
    <mergeCell ref="C22:D22"/>
    <mergeCell ref="I22:J22"/>
    <mergeCell ref="C23:D23"/>
    <mergeCell ref="I23:J23"/>
    <mergeCell ref="J15:J16"/>
    <mergeCell ref="J17:J18"/>
    <mergeCell ref="K9:K10"/>
    <mergeCell ref="K13:K14"/>
    <mergeCell ref="K15:K16"/>
    <mergeCell ref="K17:K18"/>
  </mergeCells>
  <phoneticPr fontId="47" type="noConversion"/>
  <pageMargins left="0.75" right="0.75" top="1" bottom="1" header="0.51180555555555596" footer="0.51180555555555596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7"/>
  <sheetViews>
    <sheetView workbookViewId="0">
      <selection activeCell="F24" sqref="F24"/>
    </sheetView>
  </sheetViews>
  <sheetFormatPr defaultColWidth="9" defaultRowHeight="14.25"/>
  <cols>
    <col min="1" max="3" width="9" style="1"/>
    <col min="4" max="4" width="9.375" style="1" customWidth="1"/>
    <col min="5" max="5" width="9" style="1" hidden="1" customWidth="1"/>
    <col min="6" max="6" width="40.75" style="1" customWidth="1"/>
    <col min="7" max="9" width="9" style="1"/>
    <col min="10" max="10" width="9" style="1" customWidth="1"/>
    <col min="11" max="11" width="18" style="1" customWidth="1"/>
    <col min="12" max="12" width="16.875" style="1" customWidth="1"/>
    <col min="13" max="16384" width="9" style="1"/>
  </cols>
  <sheetData>
    <row r="1" spans="1:13" ht="18.75">
      <c r="A1" s="189" t="s">
        <v>173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27"/>
    </row>
    <row r="2" spans="1:13">
      <c r="A2" s="190">
        <v>42816</v>
      </c>
      <c r="B2" s="190"/>
      <c r="C2" s="190"/>
      <c r="D2" s="191" t="s">
        <v>174</v>
      </c>
      <c r="E2" s="191"/>
      <c r="F2" s="191"/>
      <c r="G2" s="191" t="s">
        <v>175</v>
      </c>
      <c r="H2" s="191"/>
      <c r="I2" s="191"/>
      <c r="J2" s="191" t="s">
        <v>176</v>
      </c>
      <c r="K2" s="191"/>
      <c r="L2" s="191"/>
      <c r="M2" s="2"/>
    </row>
    <row r="3" spans="1:13">
      <c r="A3" s="3" t="s">
        <v>3</v>
      </c>
      <c r="B3" s="3" t="s">
        <v>108</v>
      </c>
      <c r="C3" s="3" t="s">
        <v>177</v>
      </c>
      <c r="D3" s="3" t="s">
        <v>109</v>
      </c>
      <c r="E3" s="192" t="s">
        <v>71</v>
      </c>
      <c r="F3" s="193"/>
      <c r="G3" s="3" t="s">
        <v>3</v>
      </c>
      <c r="H3" s="3" t="s">
        <v>108</v>
      </c>
      <c r="I3" s="3" t="s">
        <v>177</v>
      </c>
      <c r="J3" s="3" t="s">
        <v>109</v>
      </c>
      <c r="K3" s="192" t="s">
        <v>71</v>
      </c>
      <c r="L3" s="193"/>
    </row>
    <row r="4" spans="1:13">
      <c r="A4" s="4">
        <v>1</v>
      </c>
      <c r="B4" s="5" t="s">
        <v>178</v>
      </c>
      <c r="C4" s="5" t="s">
        <v>179</v>
      </c>
      <c r="D4" s="5">
        <v>93</v>
      </c>
      <c r="E4" s="194" t="s">
        <v>180</v>
      </c>
      <c r="F4" s="195"/>
      <c r="G4" s="6">
        <v>7</v>
      </c>
      <c r="H4" s="7" t="s">
        <v>181</v>
      </c>
      <c r="I4" s="7" t="s">
        <v>182</v>
      </c>
      <c r="J4" s="7">
        <v>92</v>
      </c>
      <c r="K4" s="196" t="s">
        <v>183</v>
      </c>
      <c r="L4" s="197"/>
    </row>
    <row r="5" spans="1:13">
      <c r="A5" s="8">
        <v>2</v>
      </c>
      <c r="B5" s="5" t="s">
        <v>184</v>
      </c>
      <c r="C5" s="9" t="s">
        <v>179</v>
      </c>
      <c r="D5" s="9">
        <v>92</v>
      </c>
      <c r="E5" s="198" t="s">
        <v>183</v>
      </c>
      <c r="F5" s="199"/>
      <c r="G5" s="4">
        <v>8</v>
      </c>
      <c r="H5" s="5" t="s">
        <v>185</v>
      </c>
      <c r="I5" s="5" t="s">
        <v>182</v>
      </c>
      <c r="J5" s="5">
        <v>87</v>
      </c>
      <c r="K5" s="194" t="s">
        <v>180</v>
      </c>
      <c r="L5" s="195"/>
    </row>
    <row r="6" spans="1:13">
      <c r="A6" s="4">
        <v>3</v>
      </c>
      <c r="B6" s="5" t="s">
        <v>186</v>
      </c>
      <c r="C6" s="5" t="s">
        <v>179</v>
      </c>
      <c r="D6" s="5">
        <v>94</v>
      </c>
      <c r="E6" s="194" t="s">
        <v>187</v>
      </c>
      <c r="F6" s="195"/>
      <c r="G6" s="4">
        <v>9</v>
      </c>
      <c r="H6" s="10"/>
      <c r="I6" s="10"/>
      <c r="J6" s="10"/>
      <c r="K6" s="200"/>
      <c r="L6" s="201"/>
    </row>
    <row r="7" spans="1:13">
      <c r="A7" s="11">
        <v>4</v>
      </c>
      <c r="B7" s="12" t="s">
        <v>188</v>
      </c>
      <c r="C7" s="12" t="s">
        <v>179</v>
      </c>
      <c r="D7" s="12">
        <v>98</v>
      </c>
      <c r="E7" s="202" t="s">
        <v>189</v>
      </c>
      <c r="F7" s="203"/>
      <c r="G7" s="4">
        <v>10</v>
      </c>
      <c r="H7" s="5"/>
      <c r="I7" s="5"/>
      <c r="J7" s="5"/>
      <c r="K7" s="198"/>
      <c r="L7" s="199"/>
    </row>
    <row r="8" spans="1:13">
      <c r="A8" s="4">
        <v>5</v>
      </c>
      <c r="B8" s="5" t="s">
        <v>190</v>
      </c>
      <c r="C8" s="5" t="s">
        <v>182</v>
      </c>
      <c r="D8" s="5">
        <v>92</v>
      </c>
      <c r="E8" s="194" t="s">
        <v>191</v>
      </c>
      <c r="F8" s="195"/>
      <c r="G8" s="8">
        <v>11</v>
      </c>
      <c r="H8" s="10" t="s">
        <v>192</v>
      </c>
      <c r="I8" s="10"/>
      <c r="J8" s="10" t="s">
        <v>192</v>
      </c>
      <c r="K8" s="198"/>
      <c r="L8" s="199"/>
    </row>
    <row r="9" spans="1:13">
      <c r="A9" s="4">
        <v>6</v>
      </c>
      <c r="B9" s="5" t="s">
        <v>193</v>
      </c>
      <c r="C9" s="5" t="s">
        <v>182</v>
      </c>
      <c r="D9" s="5">
        <v>86</v>
      </c>
      <c r="E9" s="194" t="s">
        <v>183</v>
      </c>
      <c r="F9" s="195"/>
      <c r="G9" s="8">
        <v>12</v>
      </c>
      <c r="H9" s="10" t="s">
        <v>192</v>
      </c>
      <c r="I9" s="10" t="s">
        <v>192</v>
      </c>
      <c r="J9" s="10" t="s">
        <v>192</v>
      </c>
      <c r="K9" s="198"/>
      <c r="L9" s="199"/>
    </row>
    <row r="10" spans="1:13">
      <c r="A10" s="13"/>
      <c r="B10" s="14"/>
      <c r="C10" s="14"/>
      <c r="D10" s="14"/>
      <c r="E10" s="14"/>
      <c r="F10" s="14"/>
      <c r="G10" s="13"/>
      <c r="H10" s="14"/>
      <c r="I10" s="14"/>
      <c r="J10" s="14"/>
      <c r="K10" s="14"/>
      <c r="L10" s="14"/>
    </row>
    <row r="13" spans="1:13" ht="18.75">
      <c r="A13" s="189" t="s">
        <v>173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</row>
    <row r="14" spans="1:13">
      <c r="A14" s="190">
        <v>42816</v>
      </c>
      <c r="B14" s="190"/>
      <c r="C14" s="190"/>
      <c r="D14" s="191" t="s">
        <v>194</v>
      </c>
      <c r="E14" s="191"/>
      <c r="F14" s="191"/>
      <c r="G14" s="191" t="s">
        <v>175</v>
      </c>
      <c r="H14" s="191"/>
      <c r="I14" s="191"/>
      <c r="J14" s="191" t="s">
        <v>195</v>
      </c>
      <c r="K14" s="191"/>
      <c r="L14" s="191"/>
    </row>
    <row r="15" spans="1:13">
      <c r="A15" s="3" t="s">
        <v>3</v>
      </c>
      <c r="B15" s="3" t="s">
        <v>108</v>
      </c>
      <c r="C15" s="3" t="s">
        <v>177</v>
      </c>
      <c r="D15" s="3" t="s">
        <v>109</v>
      </c>
      <c r="E15" s="192" t="s">
        <v>71</v>
      </c>
      <c r="F15" s="193"/>
      <c r="G15" s="3" t="s">
        <v>3</v>
      </c>
      <c r="H15" s="3" t="s">
        <v>108</v>
      </c>
      <c r="I15" s="3" t="s">
        <v>177</v>
      </c>
      <c r="J15" s="3" t="s">
        <v>109</v>
      </c>
      <c r="K15" s="192" t="s">
        <v>71</v>
      </c>
      <c r="L15" s="193"/>
    </row>
    <row r="16" spans="1:13">
      <c r="A16" s="11">
        <v>1</v>
      </c>
      <c r="B16" s="12" t="s">
        <v>196</v>
      </c>
      <c r="C16" s="12" t="s">
        <v>197</v>
      </c>
      <c r="D16" s="12">
        <v>98</v>
      </c>
      <c r="E16" s="202" t="s">
        <v>198</v>
      </c>
      <c r="F16" s="203"/>
      <c r="G16" s="11">
        <v>7</v>
      </c>
      <c r="H16" s="12" t="s">
        <v>199</v>
      </c>
      <c r="I16" s="12" t="s">
        <v>200</v>
      </c>
      <c r="J16" s="12">
        <v>98</v>
      </c>
      <c r="K16" s="202" t="s">
        <v>189</v>
      </c>
      <c r="L16" s="203"/>
    </row>
    <row r="17" spans="1:12">
      <c r="A17" s="6">
        <v>2</v>
      </c>
      <c r="B17" s="7" t="s">
        <v>201</v>
      </c>
      <c r="C17" s="7" t="s">
        <v>202</v>
      </c>
      <c r="D17" s="7">
        <v>93</v>
      </c>
      <c r="E17" s="196" t="s">
        <v>191</v>
      </c>
      <c r="F17" s="197"/>
      <c r="G17" s="6">
        <v>8</v>
      </c>
      <c r="H17" s="7"/>
      <c r="I17" s="7"/>
      <c r="J17" s="7"/>
      <c r="K17" s="196"/>
      <c r="L17" s="197"/>
    </row>
    <row r="18" spans="1:12">
      <c r="A18" s="6">
        <v>3</v>
      </c>
      <c r="B18" s="7" t="s">
        <v>203</v>
      </c>
      <c r="C18" s="7" t="s">
        <v>200</v>
      </c>
      <c r="D18" s="7">
        <v>93</v>
      </c>
      <c r="E18" s="196" t="s">
        <v>191</v>
      </c>
      <c r="F18" s="197"/>
      <c r="G18" s="8">
        <v>9</v>
      </c>
      <c r="H18" s="10"/>
      <c r="I18" s="9"/>
      <c r="J18" s="9"/>
      <c r="K18" s="198"/>
      <c r="L18" s="199"/>
    </row>
    <row r="19" spans="1:12">
      <c r="A19" s="11">
        <v>4</v>
      </c>
      <c r="B19" s="12" t="s">
        <v>204</v>
      </c>
      <c r="C19" s="12" t="s">
        <v>200</v>
      </c>
      <c r="D19" s="12">
        <v>97</v>
      </c>
      <c r="E19" s="202" t="s">
        <v>187</v>
      </c>
      <c r="F19" s="203"/>
      <c r="G19" s="4">
        <v>10</v>
      </c>
      <c r="H19" s="10"/>
      <c r="I19" s="5"/>
      <c r="J19" s="5"/>
      <c r="K19" s="194"/>
      <c r="L19" s="195"/>
    </row>
    <row r="20" spans="1:12">
      <c r="A20" s="11">
        <v>5</v>
      </c>
      <c r="B20" s="12" t="s">
        <v>205</v>
      </c>
      <c r="C20" s="12" t="s">
        <v>200</v>
      </c>
      <c r="D20" s="12">
        <v>100</v>
      </c>
      <c r="E20" s="202"/>
      <c r="F20" s="203"/>
      <c r="G20" s="4">
        <v>11</v>
      </c>
      <c r="H20" s="10"/>
      <c r="I20" s="5"/>
      <c r="J20" s="5"/>
      <c r="K20" s="194"/>
      <c r="L20" s="195"/>
    </row>
    <row r="21" spans="1:12">
      <c r="A21" s="6">
        <v>6</v>
      </c>
      <c r="B21" s="7" t="s">
        <v>206</v>
      </c>
      <c r="C21" s="7" t="s">
        <v>200</v>
      </c>
      <c r="D21" s="7">
        <v>90</v>
      </c>
      <c r="E21" s="15"/>
      <c r="F21" s="16" t="s">
        <v>207</v>
      </c>
      <c r="G21" s="4">
        <v>12</v>
      </c>
      <c r="H21" s="10"/>
      <c r="I21" s="5"/>
      <c r="J21" s="5"/>
      <c r="K21" s="194"/>
      <c r="L21" s="195"/>
    </row>
    <row r="22" spans="1:12">
      <c r="A22" s="17"/>
      <c r="B22" s="18"/>
      <c r="C22" s="18"/>
      <c r="D22" s="18"/>
      <c r="E22" s="18"/>
      <c r="F22" s="18"/>
      <c r="G22" s="13"/>
      <c r="H22" s="14"/>
      <c r="I22" s="14"/>
      <c r="J22" s="14"/>
      <c r="K22" s="14"/>
      <c r="L22" s="14"/>
    </row>
    <row r="23" spans="1:12">
      <c r="A23" s="17"/>
      <c r="B23" s="18"/>
      <c r="C23" s="18"/>
      <c r="D23" s="18"/>
      <c r="E23" s="18"/>
      <c r="F23" s="18"/>
      <c r="G23" s="13"/>
      <c r="H23" s="14"/>
      <c r="I23" s="14"/>
      <c r="J23" s="14"/>
      <c r="K23" s="14"/>
      <c r="L23" s="14"/>
    </row>
    <row r="24" spans="1:12">
      <c r="A24" s="13"/>
      <c r="B24" s="14"/>
      <c r="C24" s="14"/>
      <c r="D24" s="14"/>
      <c r="E24" s="14"/>
      <c r="F24" s="14"/>
      <c r="G24" s="13"/>
      <c r="H24" s="14"/>
      <c r="I24" s="14"/>
      <c r="J24" s="14"/>
      <c r="K24" s="14"/>
      <c r="L24" s="14"/>
    </row>
    <row r="25" spans="1:12" ht="18.75">
      <c r="A25" s="189" t="s">
        <v>173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</row>
    <row r="26" spans="1:12">
      <c r="A26" s="190">
        <v>42816</v>
      </c>
      <c r="B26" s="204"/>
      <c r="C26" s="204"/>
      <c r="D26" s="191" t="s">
        <v>174</v>
      </c>
      <c r="E26" s="191"/>
      <c r="F26" s="191"/>
      <c r="G26" s="191" t="s">
        <v>175</v>
      </c>
      <c r="H26" s="191"/>
      <c r="I26" s="191"/>
      <c r="J26" s="191" t="s">
        <v>208</v>
      </c>
      <c r="K26" s="191"/>
      <c r="L26" s="191"/>
    </row>
    <row r="27" spans="1:12">
      <c r="A27" s="3" t="s">
        <v>3</v>
      </c>
      <c r="B27" s="3" t="s">
        <v>108</v>
      </c>
      <c r="C27" s="3" t="s">
        <v>177</v>
      </c>
      <c r="D27" s="3" t="s">
        <v>109</v>
      </c>
      <c r="E27" s="192" t="s">
        <v>71</v>
      </c>
      <c r="F27" s="193"/>
      <c r="G27" s="3" t="s">
        <v>3</v>
      </c>
      <c r="H27" s="3" t="s">
        <v>108</v>
      </c>
      <c r="I27" s="3" t="s">
        <v>177</v>
      </c>
      <c r="J27" s="3" t="s">
        <v>109</v>
      </c>
      <c r="K27" s="192" t="s">
        <v>71</v>
      </c>
      <c r="L27" s="193"/>
    </row>
    <row r="28" spans="1:12">
      <c r="A28" s="19">
        <v>1</v>
      </c>
      <c r="B28" s="20" t="s">
        <v>209</v>
      </c>
      <c r="C28" s="20" t="s">
        <v>202</v>
      </c>
      <c r="D28" s="20">
        <v>84</v>
      </c>
      <c r="E28" s="205" t="s">
        <v>210</v>
      </c>
      <c r="F28" s="206"/>
      <c r="G28" s="8">
        <v>7</v>
      </c>
      <c r="H28" s="5" t="s">
        <v>211</v>
      </c>
      <c r="I28" s="5" t="s">
        <v>212</v>
      </c>
      <c r="J28" s="5">
        <v>94</v>
      </c>
      <c r="K28" s="194" t="s">
        <v>189</v>
      </c>
      <c r="L28" s="195"/>
    </row>
    <row r="29" spans="1:12">
      <c r="A29" s="19">
        <v>2</v>
      </c>
      <c r="B29" s="20" t="s">
        <v>213</v>
      </c>
      <c r="C29" s="20" t="s">
        <v>202</v>
      </c>
      <c r="D29" s="20">
        <v>82</v>
      </c>
      <c r="E29" s="205" t="s">
        <v>214</v>
      </c>
      <c r="F29" s="206"/>
      <c r="G29" s="8">
        <v>8</v>
      </c>
      <c r="H29" s="12"/>
      <c r="I29" s="12"/>
      <c r="J29" s="12"/>
      <c r="K29" s="202"/>
      <c r="L29" s="203"/>
    </row>
    <row r="30" spans="1:12">
      <c r="A30" s="6">
        <v>3</v>
      </c>
      <c r="B30" s="7" t="s">
        <v>215</v>
      </c>
      <c r="C30" s="7" t="s">
        <v>202</v>
      </c>
      <c r="D30" s="7">
        <v>93</v>
      </c>
      <c r="E30" s="196" t="s">
        <v>187</v>
      </c>
      <c r="F30" s="197"/>
      <c r="G30" s="8">
        <v>9</v>
      </c>
      <c r="H30" s="10"/>
      <c r="I30" s="10"/>
      <c r="J30" s="10"/>
      <c r="K30" s="207"/>
      <c r="L30" s="207"/>
    </row>
    <row r="31" spans="1:12">
      <c r="A31" s="11">
        <v>4</v>
      </c>
      <c r="B31" s="12" t="s">
        <v>216</v>
      </c>
      <c r="C31" s="12" t="s">
        <v>202</v>
      </c>
      <c r="D31" s="12">
        <v>95</v>
      </c>
      <c r="E31" s="202" t="s">
        <v>187</v>
      </c>
      <c r="F31" s="203"/>
      <c r="G31" s="23">
        <v>10</v>
      </c>
      <c r="H31" s="24"/>
      <c r="I31" s="24"/>
      <c r="J31" s="24"/>
      <c r="K31" s="208"/>
      <c r="L31" s="208"/>
    </row>
    <row r="32" spans="1:12">
      <c r="A32" s="8">
        <v>5</v>
      </c>
      <c r="B32" s="9" t="s">
        <v>217</v>
      </c>
      <c r="C32" s="9" t="s">
        <v>212</v>
      </c>
      <c r="D32" s="9">
        <v>93</v>
      </c>
      <c r="E32" s="198" t="s">
        <v>189</v>
      </c>
      <c r="F32" s="199"/>
      <c r="G32" s="4">
        <v>11</v>
      </c>
      <c r="H32" s="10"/>
      <c r="I32" s="10"/>
      <c r="J32" s="10"/>
      <c r="K32" s="198"/>
      <c r="L32" s="199"/>
    </row>
    <row r="33" spans="1:13">
      <c r="A33" s="19">
        <v>6</v>
      </c>
      <c r="B33" s="20" t="s">
        <v>218</v>
      </c>
      <c r="C33" s="20" t="s">
        <v>212</v>
      </c>
      <c r="D33" s="20">
        <v>82</v>
      </c>
      <c r="E33" s="21"/>
      <c r="F33" s="22" t="s">
        <v>207</v>
      </c>
      <c r="G33" s="8">
        <v>12</v>
      </c>
      <c r="H33" s="10"/>
      <c r="I33" s="10"/>
      <c r="J33" s="10"/>
      <c r="K33" s="209"/>
      <c r="L33" s="209"/>
      <c r="M33" s="2"/>
    </row>
    <row r="34" spans="1:13">
      <c r="A34" s="17"/>
      <c r="B34" s="18"/>
      <c r="C34" s="18"/>
      <c r="D34" s="18"/>
      <c r="E34" s="18"/>
      <c r="F34" s="18"/>
      <c r="G34" s="13"/>
      <c r="H34" s="18"/>
      <c r="I34" s="18"/>
      <c r="J34" s="18"/>
      <c r="K34" s="14"/>
      <c r="L34" s="14"/>
      <c r="M34" s="2"/>
    </row>
    <row r="35" spans="1:13">
      <c r="A35" s="17"/>
      <c r="B35" s="18"/>
      <c r="C35" s="18"/>
      <c r="D35" s="18"/>
      <c r="E35" s="18"/>
      <c r="F35" s="18"/>
      <c r="G35" s="13"/>
      <c r="H35" s="18"/>
      <c r="I35" s="18"/>
      <c r="J35" s="18"/>
      <c r="K35" s="14"/>
      <c r="L35" s="14"/>
      <c r="M35" s="2"/>
    </row>
    <row r="36" spans="1:13">
      <c r="A36" s="13"/>
      <c r="B36" s="14"/>
      <c r="C36" s="14"/>
      <c r="D36" s="14"/>
      <c r="E36" s="14"/>
      <c r="F36" s="14"/>
      <c r="G36" s="13"/>
      <c r="H36" s="14"/>
      <c r="I36" s="14"/>
      <c r="J36" s="14"/>
      <c r="K36" s="14"/>
      <c r="L36" s="14"/>
      <c r="M36" s="2"/>
    </row>
    <row r="37" spans="1:13" ht="18.75">
      <c r="A37" s="189" t="s">
        <v>173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</row>
    <row r="38" spans="1:13">
      <c r="A38" s="190">
        <v>42816</v>
      </c>
      <c r="B38" s="204"/>
      <c r="C38" s="204"/>
      <c r="D38" s="191" t="s">
        <v>219</v>
      </c>
      <c r="E38" s="191"/>
      <c r="F38" s="191"/>
      <c r="G38" s="191" t="s">
        <v>175</v>
      </c>
      <c r="H38" s="191"/>
      <c r="I38" s="191"/>
      <c r="J38" s="191" t="s">
        <v>220</v>
      </c>
      <c r="K38" s="191"/>
      <c r="L38" s="191"/>
    </row>
    <row r="39" spans="1:13">
      <c r="A39" s="3" t="s">
        <v>3</v>
      </c>
      <c r="B39" s="3" t="s">
        <v>108</v>
      </c>
      <c r="C39" s="3" t="s">
        <v>177</v>
      </c>
      <c r="D39" s="3" t="s">
        <v>109</v>
      </c>
      <c r="E39" s="192" t="s">
        <v>71</v>
      </c>
      <c r="F39" s="193"/>
      <c r="G39" s="3" t="s">
        <v>3</v>
      </c>
      <c r="H39" s="3" t="s">
        <v>108</v>
      </c>
      <c r="I39" s="3" t="s">
        <v>177</v>
      </c>
      <c r="J39" s="3" t="s">
        <v>109</v>
      </c>
      <c r="K39" s="192" t="s">
        <v>71</v>
      </c>
      <c r="L39" s="193"/>
    </row>
    <row r="40" spans="1:13">
      <c r="A40" s="11">
        <v>1</v>
      </c>
      <c r="B40" s="12" t="s">
        <v>221</v>
      </c>
      <c r="C40" s="12" t="s">
        <v>182</v>
      </c>
      <c r="D40" s="12">
        <v>100</v>
      </c>
      <c r="E40" s="202"/>
      <c r="F40" s="203"/>
      <c r="G40" s="11">
        <v>7</v>
      </c>
      <c r="H40" s="12" t="s">
        <v>222</v>
      </c>
      <c r="I40" s="12" t="s">
        <v>223</v>
      </c>
      <c r="J40" s="12">
        <v>100</v>
      </c>
      <c r="K40" s="207"/>
      <c r="L40" s="207"/>
    </row>
    <row r="41" spans="1:13">
      <c r="A41" s="11">
        <v>2</v>
      </c>
      <c r="B41" s="12" t="s">
        <v>224</v>
      </c>
      <c r="C41" s="12" t="s">
        <v>182</v>
      </c>
      <c r="D41" s="12">
        <v>98</v>
      </c>
      <c r="E41" s="202" t="s">
        <v>189</v>
      </c>
      <c r="F41" s="203"/>
      <c r="G41" s="8">
        <v>8</v>
      </c>
      <c r="H41" s="24"/>
      <c r="I41" s="24"/>
      <c r="J41" s="24"/>
      <c r="K41" s="210"/>
      <c r="L41" s="211"/>
    </row>
    <row r="42" spans="1:13">
      <c r="A42" s="11">
        <v>3</v>
      </c>
      <c r="B42" s="12" t="s">
        <v>225</v>
      </c>
      <c r="C42" s="12" t="s">
        <v>200</v>
      </c>
      <c r="D42" s="12">
        <v>95</v>
      </c>
      <c r="E42" s="202" t="s">
        <v>180</v>
      </c>
      <c r="F42" s="203"/>
      <c r="G42" s="8">
        <v>9</v>
      </c>
      <c r="H42" s="10"/>
      <c r="I42" s="10"/>
      <c r="J42" s="10"/>
      <c r="K42" s="200"/>
      <c r="L42" s="201"/>
    </row>
    <row r="43" spans="1:13">
      <c r="A43" s="11">
        <v>4</v>
      </c>
      <c r="B43" s="12" t="s">
        <v>226</v>
      </c>
      <c r="C43" s="12" t="s">
        <v>200</v>
      </c>
      <c r="D43" s="12">
        <v>100</v>
      </c>
      <c r="E43" s="202"/>
      <c r="F43" s="203"/>
      <c r="G43" s="8">
        <v>10</v>
      </c>
      <c r="H43" s="10"/>
      <c r="I43" s="10"/>
      <c r="J43" s="10"/>
      <c r="K43" s="207"/>
      <c r="L43" s="207"/>
    </row>
    <row r="44" spans="1:13">
      <c r="A44" s="11">
        <v>5</v>
      </c>
      <c r="B44" s="12" t="s">
        <v>227</v>
      </c>
      <c r="C44" s="12" t="s">
        <v>228</v>
      </c>
      <c r="D44" s="12">
        <v>100</v>
      </c>
      <c r="E44" s="202"/>
      <c r="F44" s="203"/>
      <c r="G44" s="8">
        <v>11</v>
      </c>
      <c r="H44" s="5"/>
      <c r="I44" s="5"/>
      <c r="J44" s="5"/>
      <c r="K44" s="194"/>
      <c r="L44" s="195"/>
    </row>
    <row r="45" spans="1:13">
      <c r="A45" s="11">
        <v>6</v>
      </c>
      <c r="B45" s="12" t="s">
        <v>229</v>
      </c>
      <c r="C45" s="12" t="s">
        <v>228</v>
      </c>
      <c r="D45" s="12">
        <v>96</v>
      </c>
      <c r="E45" s="202" t="s">
        <v>189</v>
      </c>
      <c r="F45" s="203"/>
      <c r="G45" s="8">
        <v>12</v>
      </c>
      <c r="H45" s="10"/>
      <c r="I45" s="10"/>
      <c r="J45" s="10"/>
      <c r="K45" s="209"/>
      <c r="L45" s="209"/>
    </row>
    <row r="46" spans="1:13">
      <c r="A46" s="13"/>
      <c r="B46" s="14"/>
      <c r="C46" s="14"/>
      <c r="D46" s="14"/>
      <c r="E46" s="14"/>
      <c r="F46" s="14"/>
      <c r="G46" s="13"/>
      <c r="H46" s="14"/>
      <c r="I46" s="14"/>
      <c r="J46" s="14"/>
      <c r="K46" s="14"/>
      <c r="L46" s="14"/>
    </row>
    <row r="47" spans="1:13">
      <c r="A47" s="13"/>
      <c r="B47" s="14"/>
      <c r="C47" s="14"/>
      <c r="D47" s="14"/>
      <c r="E47" s="14"/>
      <c r="F47" s="14"/>
      <c r="G47" s="13"/>
      <c r="H47" s="14"/>
      <c r="I47" s="14"/>
      <c r="J47" s="14"/>
      <c r="K47" s="14"/>
      <c r="L47" s="14"/>
    </row>
    <row r="48" spans="1:13">
      <c r="A48" s="13"/>
      <c r="B48" s="14"/>
      <c r="C48" s="14"/>
      <c r="D48" s="14"/>
      <c r="E48" s="14"/>
      <c r="F48" s="14"/>
      <c r="G48" s="13"/>
      <c r="H48" s="14"/>
      <c r="I48" s="14"/>
      <c r="J48" s="14"/>
      <c r="K48" s="14"/>
      <c r="L48" s="14"/>
    </row>
    <row r="49" spans="1:12" ht="18.75">
      <c r="A49" s="189" t="s">
        <v>173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</row>
    <row r="50" spans="1:12">
      <c r="A50" s="190">
        <v>42816</v>
      </c>
      <c r="B50" s="204"/>
      <c r="C50" s="204"/>
      <c r="D50" s="191" t="s">
        <v>174</v>
      </c>
      <c r="E50" s="191"/>
      <c r="F50" s="191"/>
      <c r="G50" s="191" t="s">
        <v>175</v>
      </c>
      <c r="H50" s="191"/>
      <c r="I50" s="191"/>
      <c r="J50" s="191" t="s">
        <v>230</v>
      </c>
      <c r="K50" s="191"/>
      <c r="L50" s="191"/>
    </row>
    <row r="51" spans="1:12">
      <c r="A51" s="3" t="s">
        <v>3</v>
      </c>
      <c r="B51" s="3" t="s">
        <v>108</v>
      </c>
      <c r="C51" s="3" t="s">
        <v>177</v>
      </c>
      <c r="D51" s="3" t="s">
        <v>109</v>
      </c>
      <c r="E51" s="192" t="s">
        <v>71</v>
      </c>
      <c r="F51" s="193"/>
      <c r="G51" s="3" t="s">
        <v>3</v>
      </c>
      <c r="H51" s="3" t="s">
        <v>108</v>
      </c>
      <c r="I51" s="3" t="s">
        <v>177</v>
      </c>
      <c r="J51" s="3" t="s">
        <v>109</v>
      </c>
      <c r="K51" s="192" t="s">
        <v>71</v>
      </c>
      <c r="L51" s="193"/>
    </row>
    <row r="52" spans="1:12">
      <c r="A52" s="11">
        <v>1</v>
      </c>
      <c r="B52" s="12" t="s">
        <v>231</v>
      </c>
      <c r="C52" s="12" t="s">
        <v>228</v>
      </c>
      <c r="D52" s="12">
        <v>97</v>
      </c>
      <c r="E52" s="202" t="s">
        <v>187</v>
      </c>
      <c r="F52" s="203"/>
      <c r="G52" s="6">
        <v>7</v>
      </c>
      <c r="H52" s="20"/>
      <c r="I52" s="20"/>
      <c r="J52" s="20"/>
      <c r="K52" s="205"/>
      <c r="L52" s="206"/>
    </row>
    <row r="53" spans="1:12">
      <c r="A53" s="6">
        <v>2</v>
      </c>
      <c r="B53" s="7" t="s">
        <v>232</v>
      </c>
      <c r="C53" s="7" t="s">
        <v>228</v>
      </c>
      <c r="D53" s="7">
        <v>90</v>
      </c>
      <c r="E53" s="196" t="s">
        <v>233</v>
      </c>
      <c r="F53" s="197"/>
      <c r="G53" s="23">
        <v>8</v>
      </c>
      <c r="H53" s="12"/>
      <c r="I53" s="12"/>
      <c r="J53" s="12"/>
      <c r="K53" s="202"/>
      <c r="L53" s="203"/>
    </row>
    <row r="54" spans="1:12">
      <c r="A54" s="19">
        <v>3</v>
      </c>
      <c r="B54" s="20" t="s">
        <v>234</v>
      </c>
      <c r="C54" s="20" t="s">
        <v>228</v>
      </c>
      <c r="D54" s="20">
        <v>79</v>
      </c>
      <c r="E54" s="205" t="s">
        <v>183</v>
      </c>
      <c r="F54" s="206"/>
      <c r="G54" s="23">
        <v>9</v>
      </c>
      <c r="H54" s="25"/>
      <c r="I54" s="25"/>
      <c r="J54" s="25"/>
      <c r="K54" s="212"/>
      <c r="L54" s="212"/>
    </row>
    <row r="55" spans="1:12">
      <c r="A55" s="6">
        <v>4</v>
      </c>
      <c r="B55" s="7" t="s">
        <v>235</v>
      </c>
      <c r="C55" s="7" t="s">
        <v>228</v>
      </c>
      <c r="D55" s="7">
        <v>92</v>
      </c>
      <c r="E55" s="196" t="s">
        <v>180</v>
      </c>
      <c r="F55" s="197"/>
      <c r="G55" s="23">
        <v>10</v>
      </c>
      <c r="H55" s="25"/>
      <c r="I55" s="25"/>
      <c r="J55" s="25"/>
      <c r="K55" s="212"/>
      <c r="L55" s="212"/>
    </row>
    <row r="56" spans="1:12">
      <c r="A56" s="6">
        <v>5</v>
      </c>
      <c r="B56" s="7" t="s">
        <v>236</v>
      </c>
      <c r="C56" s="7" t="s">
        <v>212</v>
      </c>
      <c r="D56" s="7">
        <v>91</v>
      </c>
      <c r="E56" s="196" t="s">
        <v>180</v>
      </c>
      <c r="F56" s="197"/>
      <c r="G56" s="4">
        <v>11</v>
      </c>
      <c r="H56" s="24"/>
      <c r="I56" s="24"/>
      <c r="J56" s="24"/>
      <c r="K56" s="210"/>
      <c r="L56" s="211"/>
    </row>
    <row r="57" spans="1:12">
      <c r="A57" s="6">
        <v>6</v>
      </c>
      <c r="B57" s="7" t="s">
        <v>237</v>
      </c>
      <c r="C57" s="7" t="s">
        <v>212</v>
      </c>
      <c r="D57" s="7">
        <v>87</v>
      </c>
      <c r="E57" s="196" t="s">
        <v>238</v>
      </c>
      <c r="F57" s="197"/>
      <c r="G57" s="4">
        <v>12</v>
      </c>
      <c r="H57" s="9"/>
      <c r="I57" s="9"/>
      <c r="J57" s="9"/>
      <c r="K57" s="198"/>
      <c r="L57" s="199"/>
    </row>
    <row r="58" spans="1:12">
      <c r="A58" s="13"/>
      <c r="B58" s="14"/>
      <c r="C58" s="14"/>
      <c r="D58" s="14"/>
      <c r="E58" s="14"/>
      <c r="F58" s="14"/>
      <c r="G58" s="13"/>
      <c r="H58" s="14"/>
      <c r="I58" s="14"/>
      <c r="J58" s="14"/>
      <c r="K58" s="14"/>
      <c r="L58" s="14"/>
    </row>
    <row r="59" spans="1:12">
      <c r="A59" s="13"/>
      <c r="B59" s="14"/>
      <c r="C59" s="14"/>
      <c r="D59" s="14"/>
      <c r="E59" s="14"/>
      <c r="F59" s="14"/>
      <c r="G59" s="13"/>
      <c r="H59" s="14"/>
      <c r="I59" s="14"/>
      <c r="J59" s="14"/>
      <c r="K59" s="14"/>
      <c r="L59" s="14"/>
    </row>
    <row r="60" spans="1:12">
      <c r="A60" s="13"/>
      <c r="B60" s="14"/>
      <c r="C60" s="14"/>
      <c r="D60" s="14"/>
      <c r="E60" s="14"/>
      <c r="F60" s="14"/>
      <c r="G60" s="13"/>
      <c r="H60" s="14"/>
      <c r="I60" s="14"/>
      <c r="J60" s="14"/>
      <c r="K60" s="14"/>
      <c r="L60" s="14"/>
    </row>
    <row r="61" spans="1:12" ht="18.75">
      <c r="A61" s="189" t="s">
        <v>173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</row>
    <row r="62" spans="1:12">
      <c r="A62" s="190">
        <v>42816</v>
      </c>
      <c r="B62" s="190"/>
      <c r="C62" s="190"/>
      <c r="D62" s="191" t="s">
        <v>194</v>
      </c>
      <c r="E62" s="191"/>
      <c r="F62" s="191"/>
      <c r="G62" s="191" t="s">
        <v>175</v>
      </c>
      <c r="H62" s="191"/>
      <c r="I62" s="191"/>
      <c r="J62" s="191" t="s">
        <v>239</v>
      </c>
      <c r="K62" s="191"/>
      <c r="L62" s="191"/>
    </row>
    <row r="63" spans="1:12">
      <c r="A63" s="3" t="s">
        <v>3</v>
      </c>
      <c r="B63" s="3" t="s">
        <v>108</v>
      </c>
      <c r="C63" s="3" t="s">
        <v>177</v>
      </c>
      <c r="D63" s="3" t="s">
        <v>109</v>
      </c>
      <c r="E63" s="192" t="s">
        <v>71</v>
      </c>
      <c r="F63" s="193"/>
      <c r="G63" s="3" t="s">
        <v>3</v>
      </c>
      <c r="H63" s="3" t="s">
        <v>108</v>
      </c>
      <c r="I63" s="3" t="s">
        <v>177</v>
      </c>
      <c r="J63" s="3" t="s">
        <v>109</v>
      </c>
      <c r="K63" s="192" t="s">
        <v>71</v>
      </c>
      <c r="L63" s="193"/>
    </row>
    <row r="64" spans="1:12">
      <c r="A64" s="19">
        <v>1</v>
      </c>
      <c r="B64" s="20" t="s">
        <v>240</v>
      </c>
      <c r="C64" s="20" t="s">
        <v>241</v>
      </c>
      <c r="D64" s="20">
        <v>63</v>
      </c>
      <c r="E64" s="205" t="s">
        <v>214</v>
      </c>
      <c r="F64" s="206"/>
      <c r="G64" s="23">
        <v>7</v>
      </c>
      <c r="H64" s="26"/>
      <c r="I64" s="26"/>
      <c r="J64" s="26"/>
      <c r="K64" s="213"/>
      <c r="L64" s="214"/>
    </row>
    <row r="65" spans="1:14">
      <c r="A65" s="19">
        <v>2</v>
      </c>
      <c r="B65" s="20" t="s">
        <v>242</v>
      </c>
      <c r="C65" s="20" t="s">
        <v>241</v>
      </c>
      <c r="D65" s="20">
        <v>62</v>
      </c>
      <c r="E65" s="205" t="s">
        <v>214</v>
      </c>
      <c r="F65" s="206"/>
      <c r="G65" s="23">
        <v>8</v>
      </c>
      <c r="H65" s="26"/>
      <c r="I65" s="26"/>
      <c r="J65" s="26"/>
      <c r="K65" s="213"/>
      <c r="L65" s="214"/>
    </row>
    <row r="66" spans="1:14">
      <c r="A66" s="19">
        <v>3</v>
      </c>
      <c r="B66" s="20" t="s">
        <v>243</v>
      </c>
      <c r="C66" s="20" t="s">
        <v>241</v>
      </c>
      <c r="D66" s="20">
        <v>75</v>
      </c>
      <c r="E66" s="205" t="s">
        <v>214</v>
      </c>
      <c r="F66" s="206"/>
      <c r="G66" s="4">
        <v>9</v>
      </c>
      <c r="H66" s="5"/>
      <c r="I66" s="5"/>
      <c r="J66" s="5"/>
      <c r="K66" s="194"/>
      <c r="L66" s="195"/>
    </row>
    <row r="67" spans="1:14">
      <c r="A67" s="19">
        <v>4</v>
      </c>
      <c r="B67" s="20" t="s">
        <v>244</v>
      </c>
      <c r="C67" s="20" t="s">
        <v>241</v>
      </c>
      <c r="D67" s="20">
        <v>72</v>
      </c>
      <c r="E67" s="205" t="s">
        <v>183</v>
      </c>
      <c r="F67" s="206"/>
      <c r="G67" s="4">
        <v>10</v>
      </c>
      <c r="H67" s="5"/>
      <c r="I67" s="5"/>
      <c r="J67" s="5"/>
      <c r="K67" s="194"/>
      <c r="L67" s="195"/>
    </row>
    <row r="68" spans="1:14">
      <c r="A68" s="6">
        <v>5</v>
      </c>
      <c r="B68" s="20"/>
      <c r="C68" s="20"/>
      <c r="D68" s="20"/>
      <c r="E68" s="205"/>
      <c r="F68" s="206"/>
      <c r="G68" s="23">
        <v>11</v>
      </c>
      <c r="H68" s="24"/>
      <c r="I68" s="24"/>
      <c r="J68" s="24"/>
      <c r="K68" s="208"/>
      <c r="L68" s="208"/>
    </row>
    <row r="69" spans="1:14">
      <c r="A69" s="6">
        <v>6</v>
      </c>
      <c r="B69" s="20"/>
      <c r="C69" s="20"/>
      <c r="D69" s="20"/>
      <c r="E69" s="21"/>
      <c r="F69" s="22"/>
      <c r="G69" s="23">
        <v>12</v>
      </c>
      <c r="H69" s="24"/>
      <c r="I69" s="24"/>
      <c r="J69" s="24"/>
      <c r="K69" s="208"/>
      <c r="L69" s="208"/>
    </row>
    <row r="70" spans="1:14">
      <c r="A70" s="13"/>
      <c r="B70" s="14"/>
      <c r="C70" s="14"/>
      <c r="D70" s="14"/>
      <c r="E70" s="14"/>
      <c r="F70" s="14"/>
      <c r="G70" s="13"/>
      <c r="H70" s="14"/>
      <c r="I70" s="14"/>
      <c r="J70" s="14"/>
      <c r="K70" s="14"/>
      <c r="L70" s="14"/>
    </row>
    <row r="73" spans="1:14" ht="18.75">
      <c r="A73" s="189" t="s">
        <v>173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</row>
    <row r="74" spans="1:14">
      <c r="A74" s="190">
        <v>42816</v>
      </c>
      <c r="B74" s="204"/>
      <c r="C74" s="204"/>
      <c r="D74" s="191" t="s">
        <v>194</v>
      </c>
      <c r="E74" s="191"/>
      <c r="F74" s="191"/>
      <c r="G74" s="191" t="s">
        <v>175</v>
      </c>
      <c r="H74" s="191"/>
      <c r="I74" s="191"/>
      <c r="J74" s="191" t="s">
        <v>245</v>
      </c>
      <c r="K74" s="191"/>
      <c r="L74" s="191"/>
      <c r="N74" s="29"/>
    </row>
    <row r="75" spans="1:14">
      <c r="A75" s="3" t="s">
        <v>3</v>
      </c>
      <c r="B75" s="3" t="s">
        <v>108</v>
      </c>
      <c r="C75" s="3" t="s">
        <v>177</v>
      </c>
      <c r="D75" s="3" t="s">
        <v>109</v>
      </c>
      <c r="E75" s="192" t="s">
        <v>71</v>
      </c>
      <c r="F75" s="193"/>
      <c r="G75" s="3" t="s">
        <v>3</v>
      </c>
      <c r="H75" s="3" t="s">
        <v>108</v>
      </c>
      <c r="I75" s="3" t="s">
        <v>177</v>
      </c>
      <c r="J75" s="3" t="s">
        <v>109</v>
      </c>
      <c r="K75" s="192" t="s">
        <v>71</v>
      </c>
      <c r="L75" s="193"/>
      <c r="N75" s="29"/>
    </row>
    <row r="76" spans="1:14">
      <c r="A76" s="4">
        <v>1</v>
      </c>
      <c r="B76" s="5" t="s">
        <v>246</v>
      </c>
      <c r="C76" s="5" t="s">
        <v>247</v>
      </c>
      <c r="D76" s="5">
        <v>87</v>
      </c>
      <c r="E76" s="194" t="s">
        <v>248</v>
      </c>
      <c r="F76" s="195"/>
      <c r="G76" s="6">
        <v>7</v>
      </c>
      <c r="H76" s="7" t="s">
        <v>249</v>
      </c>
      <c r="I76" s="7" t="s">
        <v>250</v>
      </c>
      <c r="J76" s="7">
        <v>85</v>
      </c>
      <c r="K76" s="196" t="s">
        <v>180</v>
      </c>
      <c r="L76" s="197"/>
    </row>
    <row r="77" spans="1:14">
      <c r="A77" s="11">
        <v>2</v>
      </c>
      <c r="B77" s="12" t="s">
        <v>251</v>
      </c>
      <c r="C77" s="12" t="s">
        <v>247</v>
      </c>
      <c r="D77" s="12">
        <v>95</v>
      </c>
      <c r="E77" s="202" t="s">
        <v>191</v>
      </c>
      <c r="F77" s="203"/>
      <c r="G77" s="6">
        <v>8</v>
      </c>
      <c r="H77" s="7" t="s">
        <v>252</v>
      </c>
      <c r="I77" s="7" t="s">
        <v>250</v>
      </c>
      <c r="J77" s="7">
        <v>88</v>
      </c>
      <c r="K77" s="196" t="s">
        <v>253</v>
      </c>
      <c r="L77" s="197"/>
    </row>
    <row r="78" spans="1:14">
      <c r="A78" s="6">
        <v>3</v>
      </c>
      <c r="B78" s="7" t="s">
        <v>254</v>
      </c>
      <c r="C78" s="7" t="s">
        <v>247</v>
      </c>
      <c r="D78" s="7">
        <v>89</v>
      </c>
      <c r="E78" s="196" t="s">
        <v>248</v>
      </c>
      <c r="F78" s="197"/>
      <c r="G78" s="4">
        <v>9</v>
      </c>
      <c r="H78" s="10"/>
      <c r="I78" s="10"/>
      <c r="J78" s="10"/>
      <c r="K78" s="207"/>
      <c r="L78" s="207"/>
    </row>
    <row r="79" spans="1:14">
      <c r="A79" s="11">
        <v>4</v>
      </c>
      <c r="B79" s="12" t="s">
        <v>255</v>
      </c>
      <c r="C79" s="12" t="s">
        <v>179</v>
      </c>
      <c r="D79" s="12">
        <v>100</v>
      </c>
      <c r="E79" s="202"/>
      <c r="F79" s="203"/>
      <c r="G79" s="4">
        <v>10</v>
      </c>
      <c r="H79" s="10"/>
      <c r="I79" s="10"/>
      <c r="J79" s="10"/>
      <c r="K79" s="207"/>
      <c r="L79" s="207"/>
    </row>
    <row r="80" spans="1:14">
      <c r="A80" s="11">
        <v>5</v>
      </c>
      <c r="B80" s="12" t="s">
        <v>256</v>
      </c>
      <c r="C80" s="12" t="s">
        <v>179</v>
      </c>
      <c r="D80" s="12">
        <v>100</v>
      </c>
      <c r="E80" s="213"/>
      <c r="F80" s="214"/>
      <c r="G80" s="4">
        <v>11</v>
      </c>
      <c r="H80" s="10"/>
      <c r="I80" s="10"/>
      <c r="J80" s="10"/>
      <c r="K80" s="207"/>
      <c r="L80" s="207"/>
    </row>
    <row r="81" spans="1:12">
      <c r="A81" s="11">
        <v>6</v>
      </c>
      <c r="B81" s="12" t="s">
        <v>257</v>
      </c>
      <c r="C81" s="12" t="s">
        <v>179</v>
      </c>
      <c r="D81" s="12">
        <v>100</v>
      </c>
      <c r="E81" s="213"/>
      <c r="F81" s="214"/>
      <c r="G81" s="4">
        <v>12</v>
      </c>
      <c r="H81" s="10"/>
      <c r="I81" s="10"/>
      <c r="J81" s="10"/>
      <c r="K81" s="207"/>
      <c r="L81" s="207"/>
    </row>
    <row r="82" spans="1:1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2" ht="18.75">
      <c r="A85" s="189" t="s">
        <v>173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</row>
    <row r="86" spans="1:12">
      <c r="A86" s="190">
        <v>42816</v>
      </c>
      <c r="B86" s="204"/>
      <c r="C86" s="204"/>
      <c r="D86" s="191" t="s">
        <v>219</v>
      </c>
      <c r="E86" s="191"/>
      <c r="F86" s="191"/>
      <c r="G86" s="191" t="s">
        <v>175</v>
      </c>
      <c r="H86" s="191"/>
      <c r="I86" s="191"/>
      <c r="J86" s="191" t="s">
        <v>258</v>
      </c>
      <c r="K86" s="191"/>
      <c r="L86" s="191"/>
    </row>
    <row r="87" spans="1:12">
      <c r="A87" s="3" t="s">
        <v>3</v>
      </c>
      <c r="B87" s="3" t="s">
        <v>108</v>
      </c>
      <c r="C87" s="3" t="s">
        <v>177</v>
      </c>
      <c r="D87" s="3" t="s">
        <v>109</v>
      </c>
      <c r="E87" s="192" t="s">
        <v>71</v>
      </c>
      <c r="F87" s="193"/>
      <c r="G87" s="3" t="s">
        <v>3</v>
      </c>
      <c r="H87" s="3" t="s">
        <v>108</v>
      </c>
      <c r="I87" s="3" t="s">
        <v>177</v>
      </c>
      <c r="J87" s="3" t="s">
        <v>109</v>
      </c>
      <c r="K87" s="192" t="s">
        <v>71</v>
      </c>
      <c r="L87" s="193"/>
    </row>
    <row r="88" spans="1:12">
      <c r="A88" s="8">
        <v>1</v>
      </c>
      <c r="B88" s="9" t="s">
        <v>259</v>
      </c>
      <c r="C88" s="9" t="s">
        <v>260</v>
      </c>
      <c r="D88" s="9">
        <v>94</v>
      </c>
      <c r="E88" s="198" t="s">
        <v>187</v>
      </c>
      <c r="F88" s="199"/>
      <c r="G88" s="23">
        <v>7</v>
      </c>
      <c r="H88" s="10"/>
      <c r="I88" s="10"/>
      <c r="J88" s="10"/>
      <c r="K88" s="200"/>
      <c r="L88" s="201"/>
    </row>
    <row r="89" spans="1:12">
      <c r="A89" s="8">
        <v>2</v>
      </c>
      <c r="B89" s="9" t="s">
        <v>261</v>
      </c>
      <c r="C89" s="9" t="s">
        <v>260</v>
      </c>
      <c r="D89" s="9">
        <v>88</v>
      </c>
      <c r="E89" s="198" t="s">
        <v>180</v>
      </c>
      <c r="F89" s="199"/>
      <c r="G89" s="23">
        <v>8</v>
      </c>
      <c r="H89" s="5"/>
      <c r="I89" s="5"/>
      <c r="J89" s="5"/>
      <c r="K89" s="194"/>
      <c r="L89" s="195"/>
    </row>
    <row r="90" spans="1:12">
      <c r="A90" s="11">
        <v>3</v>
      </c>
      <c r="B90" s="12" t="s">
        <v>262</v>
      </c>
      <c r="C90" s="12" t="s">
        <v>260</v>
      </c>
      <c r="D90" s="12">
        <v>100</v>
      </c>
      <c r="E90" s="202"/>
      <c r="F90" s="203"/>
      <c r="G90" s="23">
        <v>9</v>
      </c>
      <c r="H90" s="5"/>
      <c r="I90" s="5"/>
      <c r="J90" s="5"/>
      <c r="K90" s="194"/>
      <c r="L90" s="195"/>
    </row>
    <row r="91" spans="1:12">
      <c r="A91" s="8">
        <v>4</v>
      </c>
      <c r="B91" s="9" t="s">
        <v>263</v>
      </c>
      <c r="C91" s="9" t="s">
        <v>260</v>
      </c>
      <c r="D91" s="9">
        <v>88</v>
      </c>
      <c r="E91" s="198" t="s">
        <v>180</v>
      </c>
      <c r="F91" s="199"/>
      <c r="G91" s="23">
        <v>10</v>
      </c>
      <c r="H91" s="10"/>
      <c r="I91" s="10"/>
      <c r="J91" s="10"/>
      <c r="K91" s="207"/>
      <c r="L91" s="207"/>
    </row>
    <row r="92" spans="1:12">
      <c r="A92" s="8">
        <v>5</v>
      </c>
      <c r="B92" s="9"/>
      <c r="C92" s="9"/>
      <c r="D92" s="9"/>
      <c r="E92" s="198"/>
      <c r="F92" s="199"/>
      <c r="G92" s="4">
        <v>11</v>
      </c>
      <c r="H92" s="10"/>
      <c r="I92" s="10"/>
      <c r="J92" s="10"/>
      <c r="K92" s="207"/>
      <c r="L92" s="207"/>
    </row>
    <row r="93" spans="1:12">
      <c r="A93" s="4">
        <v>6</v>
      </c>
      <c r="B93" s="5"/>
      <c r="C93" s="5"/>
      <c r="D93" s="5"/>
      <c r="E93" s="194"/>
      <c r="F93" s="195"/>
      <c r="G93" s="4">
        <v>12</v>
      </c>
      <c r="H93" s="10"/>
      <c r="I93" s="10"/>
      <c r="J93" s="10"/>
      <c r="K93" s="207"/>
      <c r="L93" s="207"/>
    </row>
    <row r="97" spans="1:13" ht="18.75">
      <c r="A97" s="189" t="s">
        <v>173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</row>
    <row r="98" spans="1:13">
      <c r="A98" s="190">
        <v>42816</v>
      </c>
      <c r="B98" s="204"/>
      <c r="C98" s="204"/>
      <c r="D98" s="191" t="s">
        <v>194</v>
      </c>
      <c r="E98" s="191"/>
      <c r="F98" s="191"/>
      <c r="G98" s="191" t="s">
        <v>175</v>
      </c>
      <c r="H98" s="191"/>
      <c r="I98" s="191"/>
      <c r="J98" s="191" t="s">
        <v>264</v>
      </c>
      <c r="K98" s="191"/>
      <c r="L98" s="191"/>
    </row>
    <row r="99" spans="1:13">
      <c r="A99" s="3" t="s">
        <v>3</v>
      </c>
      <c r="B99" s="3" t="s">
        <v>108</v>
      </c>
      <c r="C99" s="3" t="s">
        <v>177</v>
      </c>
      <c r="D99" s="3" t="s">
        <v>109</v>
      </c>
      <c r="E99" s="192" t="s">
        <v>71</v>
      </c>
      <c r="F99" s="193"/>
      <c r="G99" s="3" t="s">
        <v>3</v>
      </c>
      <c r="H99" s="3" t="s">
        <v>108</v>
      </c>
      <c r="I99" s="3" t="s">
        <v>177</v>
      </c>
      <c r="J99" s="3" t="s">
        <v>109</v>
      </c>
      <c r="K99" s="192" t="s">
        <v>71</v>
      </c>
      <c r="L99" s="193"/>
    </row>
    <row r="100" spans="1:13">
      <c r="A100" s="11">
        <v>1</v>
      </c>
      <c r="B100" s="12" t="s">
        <v>265</v>
      </c>
      <c r="C100" s="12" t="s">
        <v>266</v>
      </c>
      <c r="D100" s="12">
        <v>97</v>
      </c>
      <c r="E100" s="202" t="s">
        <v>187</v>
      </c>
      <c r="F100" s="203"/>
      <c r="G100" s="6">
        <v>7</v>
      </c>
      <c r="H100" s="7" t="s">
        <v>267</v>
      </c>
      <c r="I100" s="7" t="s">
        <v>223</v>
      </c>
      <c r="J100" s="7">
        <v>94</v>
      </c>
      <c r="K100" s="196" t="s">
        <v>189</v>
      </c>
      <c r="L100" s="197"/>
    </row>
    <row r="101" spans="1:13">
      <c r="A101" s="11">
        <v>2</v>
      </c>
      <c r="B101" s="12" t="s">
        <v>268</v>
      </c>
      <c r="C101" s="12" t="s">
        <v>266</v>
      </c>
      <c r="D101" s="12">
        <v>95</v>
      </c>
      <c r="E101" s="202" t="s">
        <v>180</v>
      </c>
      <c r="F101" s="203"/>
      <c r="G101" s="6">
        <v>8</v>
      </c>
      <c r="H101" s="7" t="s">
        <v>269</v>
      </c>
      <c r="I101" s="7" t="s">
        <v>223</v>
      </c>
      <c r="J101" s="7">
        <v>92</v>
      </c>
      <c r="K101" s="196" t="s">
        <v>189</v>
      </c>
      <c r="L101" s="197"/>
    </row>
    <row r="102" spans="1:13">
      <c r="A102" s="19">
        <v>3</v>
      </c>
      <c r="B102" s="20" t="s">
        <v>270</v>
      </c>
      <c r="C102" s="20" t="s">
        <v>266</v>
      </c>
      <c r="D102" s="20">
        <v>79</v>
      </c>
      <c r="E102" s="205" t="s">
        <v>248</v>
      </c>
      <c r="F102" s="206"/>
      <c r="G102" s="4">
        <v>9</v>
      </c>
      <c r="H102" s="10"/>
      <c r="I102" s="10"/>
      <c r="J102" s="10"/>
      <c r="K102" s="207"/>
      <c r="L102" s="207"/>
    </row>
    <row r="103" spans="1:13">
      <c r="A103" s="6">
        <v>4</v>
      </c>
      <c r="B103" s="7" t="s">
        <v>271</v>
      </c>
      <c r="C103" s="7" t="s">
        <v>266</v>
      </c>
      <c r="D103" s="7">
        <v>93</v>
      </c>
      <c r="E103" s="196" t="s">
        <v>180</v>
      </c>
      <c r="F103" s="197"/>
      <c r="G103" s="4">
        <v>10</v>
      </c>
      <c r="H103" s="9"/>
      <c r="I103" s="9"/>
      <c r="J103" s="9"/>
      <c r="K103" s="209"/>
      <c r="L103" s="209"/>
    </row>
    <row r="104" spans="1:13">
      <c r="A104" s="6">
        <v>5</v>
      </c>
      <c r="B104" s="7" t="s">
        <v>272</v>
      </c>
      <c r="C104" s="7" t="s">
        <v>266</v>
      </c>
      <c r="D104" s="7">
        <v>94</v>
      </c>
      <c r="E104" s="196" t="s">
        <v>187</v>
      </c>
      <c r="F104" s="197"/>
      <c r="G104" s="4">
        <v>11</v>
      </c>
      <c r="H104" s="10"/>
      <c r="I104" s="10"/>
      <c r="J104" s="10"/>
      <c r="K104" s="207"/>
      <c r="L104" s="207"/>
    </row>
    <row r="105" spans="1:13">
      <c r="A105" s="11">
        <v>6</v>
      </c>
      <c r="B105" s="12" t="s">
        <v>273</v>
      </c>
      <c r="C105" s="12" t="s">
        <v>266</v>
      </c>
      <c r="D105" s="12">
        <v>97</v>
      </c>
      <c r="E105" s="202" t="s">
        <v>187</v>
      </c>
      <c r="F105" s="203"/>
      <c r="G105" s="4">
        <v>12</v>
      </c>
      <c r="H105" s="10"/>
      <c r="I105" s="10"/>
      <c r="J105" s="10"/>
      <c r="K105" s="207"/>
      <c r="L105" s="207"/>
    </row>
    <row r="106" spans="1:13" s="2" customForma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M107" s="2"/>
    </row>
    <row r="109" spans="1:13" ht="18.75">
      <c r="A109" s="189" t="s">
        <v>173</v>
      </c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</row>
    <row r="110" spans="1:13">
      <c r="A110" s="190">
        <v>42816</v>
      </c>
      <c r="B110" s="204"/>
      <c r="C110" s="204"/>
      <c r="D110" s="191" t="s">
        <v>219</v>
      </c>
      <c r="E110" s="191"/>
      <c r="F110" s="191"/>
      <c r="G110" s="191" t="s">
        <v>175</v>
      </c>
      <c r="H110" s="191"/>
      <c r="I110" s="191"/>
      <c r="J110" s="191" t="s">
        <v>274</v>
      </c>
      <c r="K110" s="191"/>
      <c r="L110" s="191"/>
    </row>
    <row r="111" spans="1:13">
      <c r="A111" s="3" t="s">
        <v>3</v>
      </c>
      <c r="B111" s="3" t="s">
        <v>108</v>
      </c>
      <c r="C111" s="3" t="s">
        <v>177</v>
      </c>
      <c r="D111" s="3" t="s">
        <v>109</v>
      </c>
      <c r="E111" s="192" t="s">
        <v>71</v>
      </c>
      <c r="F111" s="193"/>
      <c r="G111" s="3" t="s">
        <v>3</v>
      </c>
      <c r="H111" s="3" t="s">
        <v>108</v>
      </c>
      <c r="I111" s="3" t="s">
        <v>177</v>
      </c>
      <c r="J111" s="3" t="s">
        <v>109</v>
      </c>
      <c r="K111" s="192" t="s">
        <v>71</v>
      </c>
      <c r="L111" s="193"/>
    </row>
    <row r="112" spans="1:13">
      <c r="A112" s="6">
        <v>1</v>
      </c>
      <c r="B112" s="7" t="s">
        <v>275</v>
      </c>
      <c r="C112" s="7" t="s">
        <v>260</v>
      </c>
      <c r="D112" s="7">
        <v>88</v>
      </c>
      <c r="E112" s="196" t="s">
        <v>248</v>
      </c>
      <c r="F112" s="197"/>
      <c r="G112" s="6">
        <v>7</v>
      </c>
      <c r="H112" s="7"/>
      <c r="I112" s="7"/>
      <c r="J112" s="7"/>
      <c r="K112" s="196"/>
      <c r="L112" s="197"/>
    </row>
    <row r="113" spans="1:12">
      <c r="A113" s="6">
        <v>2</v>
      </c>
      <c r="B113" s="7" t="s">
        <v>276</v>
      </c>
      <c r="C113" s="7" t="s">
        <v>260</v>
      </c>
      <c r="D113" s="7">
        <v>90</v>
      </c>
      <c r="E113" s="196" t="s">
        <v>207</v>
      </c>
      <c r="F113" s="197"/>
      <c r="G113" s="6">
        <v>8</v>
      </c>
      <c r="H113" s="7"/>
      <c r="I113" s="7"/>
      <c r="J113" s="7"/>
      <c r="K113" s="196"/>
      <c r="L113" s="197"/>
    </row>
    <row r="114" spans="1:12">
      <c r="A114" s="6">
        <v>3</v>
      </c>
      <c r="B114" s="7" t="s">
        <v>277</v>
      </c>
      <c r="C114" s="7" t="s">
        <v>260</v>
      </c>
      <c r="D114" s="7">
        <v>90</v>
      </c>
      <c r="E114" s="196" t="s">
        <v>207</v>
      </c>
      <c r="F114" s="197"/>
      <c r="G114" s="4">
        <v>9</v>
      </c>
      <c r="H114" s="10"/>
      <c r="I114" s="10"/>
      <c r="J114" s="10"/>
      <c r="K114" s="207"/>
      <c r="L114" s="207"/>
    </row>
    <row r="115" spans="1:12">
      <c r="A115" s="11">
        <v>4</v>
      </c>
      <c r="B115" s="12" t="s">
        <v>278</v>
      </c>
      <c r="C115" s="12" t="s">
        <v>260</v>
      </c>
      <c r="D115" s="12">
        <v>100</v>
      </c>
      <c r="E115" s="196"/>
      <c r="F115" s="197"/>
      <c r="G115" s="4">
        <v>10</v>
      </c>
      <c r="H115" s="9"/>
      <c r="I115" s="9"/>
      <c r="J115" s="9"/>
      <c r="K115" s="209"/>
      <c r="L115" s="209"/>
    </row>
    <row r="116" spans="1:12">
      <c r="A116" s="6">
        <v>5</v>
      </c>
      <c r="B116" s="7"/>
      <c r="C116" s="7"/>
      <c r="D116" s="7"/>
      <c r="E116" s="196"/>
      <c r="F116" s="197"/>
      <c r="G116" s="4">
        <v>11</v>
      </c>
      <c r="H116" s="10"/>
      <c r="I116" s="10"/>
      <c r="J116" s="10"/>
      <c r="K116" s="207"/>
      <c r="L116" s="207"/>
    </row>
    <row r="117" spans="1:12">
      <c r="A117" s="6">
        <v>6</v>
      </c>
      <c r="B117" s="12"/>
      <c r="C117" s="12"/>
      <c r="D117" s="12"/>
      <c r="E117" s="202"/>
      <c r="F117" s="203"/>
      <c r="G117" s="4">
        <v>12</v>
      </c>
      <c r="H117" s="10"/>
      <c r="I117" s="10"/>
      <c r="J117" s="10"/>
      <c r="K117" s="207"/>
      <c r="L117" s="207"/>
    </row>
  </sheetData>
  <mergeCells count="187">
    <mergeCell ref="E113:F113"/>
    <mergeCell ref="K113:L113"/>
    <mergeCell ref="E114:F114"/>
    <mergeCell ref="K114:L114"/>
    <mergeCell ref="E115:F115"/>
    <mergeCell ref="K115:L115"/>
    <mergeCell ref="E116:F116"/>
    <mergeCell ref="K116:L116"/>
    <mergeCell ref="E117:F117"/>
    <mergeCell ref="K117:L117"/>
    <mergeCell ref="A109:L109"/>
    <mergeCell ref="A110:C110"/>
    <mergeCell ref="D110:F110"/>
    <mergeCell ref="G110:I110"/>
    <mergeCell ref="J110:L110"/>
    <mergeCell ref="E111:F111"/>
    <mergeCell ref="K111:L111"/>
    <mergeCell ref="E112:F112"/>
    <mergeCell ref="K112:L112"/>
    <mergeCell ref="E101:F101"/>
    <mergeCell ref="K101:L101"/>
    <mergeCell ref="E102:F102"/>
    <mergeCell ref="K102:L102"/>
    <mergeCell ref="E103:F103"/>
    <mergeCell ref="K103:L103"/>
    <mergeCell ref="E104:F104"/>
    <mergeCell ref="K104:L104"/>
    <mergeCell ref="E105:F105"/>
    <mergeCell ref="K105:L105"/>
    <mergeCell ref="A97:L97"/>
    <mergeCell ref="A98:C98"/>
    <mergeCell ref="D98:F98"/>
    <mergeCell ref="G98:I98"/>
    <mergeCell ref="J98:L98"/>
    <mergeCell ref="E99:F99"/>
    <mergeCell ref="K99:L99"/>
    <mergeCell ref="E100:F100"/>
    <mergeCell ref="K100:L100"/>
    <mergeCell ref="E89:F89"/>
    <mergeCell ref="K89:L89"/>
    <mergeCell ref="E90:F90"/>
    <mergeCell ref="K90:L90"/>
    <mergeCell ref="E91:F91"/>
    <mergeCell ref="K91:L91"/>
    <mergeCell ref="E92:F92"/>
    <mergeCell ref="K92:L92"/>
    <mergeCell ref="E93:F93"/>
    <mergeCell ref="K93:L93"/>
    <mergeCell ref="A85:L85"/>
    <mergeCell ref="A86:C86"/>
    <mergeCell ref="D86:F86"/>
    <mergeCell ref="G86:I86"/>
    <mergeCell ref="J86:L86"/>
    <mergeCell ref="E87:F87"/>
    <mergeCell ref="K87:L87"/>
    <mergeCell ref="E88:F88"/>
    <mergeCell ref="K88:L88"/>
    <mergeCell ref="E77:F77"/>
    <mergeCell ref="K77:L77"/>
    <mergeCell ref="E78:F78"/>
    <mergeCell ref="K78:L78"/>
    <mergeCell ref="E79:F79"/>
    <mergeCell ref="K79:L79"/>
    <mergeCell ref="E80:F80"/>
    <mergeCell ref="K80:L80"/>
    <mergeCell ref="E81:F81"/>
    <mergeCell ref="K81:L81"/>
    <mergeCell ref="A73:L73"/>
    <mergeCell ref="A74:C74"/>
    <mergeCell ref="D74:F74"/>
    <mergeCell ref="G74:I74"/>
    <mergeCell ref="J74:L74"/>
    <mergeCell ref="E75:F75"/>
    <mergeCell ref="K75:L75"/>
    <mergeCell ref="E76:F76"/>
    <mergeCell ref="K76:L76"/>
    <mergeCell ref="E65:F65"/>
    <mergeCell ref="K65:L65"/>
    <mergeCell ref="E66:F66"/>
    <mergeCell ref="K66:L66"/>
    <mergeCell ref="E67:F67"/>
    <mergeCell ref="K67:L67"/>
    <mergeCell ref="E68:F68"/>
    <mergeCell ref="K68:L68"/>
    <mergeCell ref="K69:L69"/>
    <mergeCell ref="A61:L61"/>
    <mergeCell ref="A62:C62"/>
    <mergeCell ref="D62:F62"/>
    <mergeCell ref="G62:I62"/>
    <mergeCell ref="J62:L62"/>
    <mergeCell ref="E63:F63"/>
    <mergeCell ref="K63:L63"/>
    <mergeCell ref="E64:F64"/>
    <mergeCell ref="K64:L64"/>
    <mergeCell ref="E53:F53"/>
    <mergeCell ref="K53:L53"/>
    <mergeCell ref="E54:F54"/>
    <mergeCell ref="K54:L54"/>
    <mergeCell ref="E55:F55"/>
    <mergeCell ref="K55:L55"/>
    <mergeCell ref="E56:F56"/>
    <mergeCell ref="K56:L56"/>
    <mergeCell ref="E57:F57"/>
    <mergeCell ref="K57:L57"/>
    <mergeCell ref="A49:L49"/>
    <mergeCell ref="A50:C50"/>
    <mergeCell ref="D50:F50"/>
    <mergeCell ref="G50:I50"/>
    <mergeCell ref="J50:L50"/>
    <mergeCell ref="E51:F51"/>
    <mergeCell ref="K51:L51"/>
    <mergeCell ref="E52:F52"/>
    <mergeCell ref="K52:L52"/>
    <mergeCell ref="E41:F41"/>
    <mergeCell ref="K41:L41"/>
    <mergeCell ref="E42:F42"/>
    <mergeCell ref="K42:L42"/>
    <mergeCell ref="E43:F43"/>
    <mergeCell ref="K43:L43"/>
    <mergeCell ref="E44:F44"/>
    <mergeCell ref="K44:L44"/>
    <mergeCell ref="E45:F45"/>
    <mergeCell ref="K45:L45"/>
    <mergeCell ref="A37:L37"/>
    <mergeCell ref="A38:C38"/>
    <mergeCell ref="D38:F38"/>
    <mergeCell ref="G38:I38"/>
    <mergeCell ref="J38:L38"/>
    <mergeCell ref="E39:F39"/>
    <mergeCell ref="K39:L39"/>
    <mergeCell ref="E40:F40"/>
    <mergeCell ref="K40:L40"/>
    <mergeCell ref="E29:F29"/>
    <mergeCell ref="K29:L29"/>
    <mergeCell ref="E30:F30"/>
    <mergeCell ref="K30:L30"/>
    <mergeCell ref="E31:F31"/>
    <mergeCell ref="K31:L31"/>
    <mergeCell ref="E32:F32"/>
    <mergeCell ref="K32:L32"/>
    <mergeCell ref="K33:L33"/>
    <mergeCell ref="A25:L25"/>
    <mergeCell ref="A26:C26"/>
    <mergeCell ref="D26:F26"/>
    <mergeCell ref="G26:I26"/>
    <mergeCell ref="J26:L26"/>
    <mergeCell ref="E27:F27"/>
    <mergeCell ref="K27:L27"/>
    <mergeCell ref="E28:F28"/>
    <mergeCell ref="K28:L28"/>
    <mergeCell ref="E17:F17"/>
    <mergeCell ref="K17:L17"/>
    <mergeCell ref="E18:F18"/>
    <mergeCell ref="K18:L18"/>
    <mergeCell ref="E19:F19"/>
    <mergeCell ref="K19:L19"/>
    <mergeCell ref="E20:F20"/>
    <mergeCell ref="K20:L20"/>
    <mergeCell ref="K21:L21"/>
    <mergeCell ref="A13:L13"/>
    <mergeCell ref="A14:C14"/>
    <mergeCell ref="D14:F14"/>
    <mergeCell ref="G14:I14"/>
    <mergeCell ref="J14:L14"/>
    <mergeCell ref="E15:F15"/>
    <mergeCell ref="K15:L15"/>
    <mergeCell ref="E16:F16"/>
    <mergeCell ref="K16:L16"/>
    <mergeCell ref="E5:F5"/>
    <mergeCell ref="K5:L5"/>
    <mergeCell ref="E6:F6"/>
    <mergeCell ref="K6:L6"/>
    <mergeCell ref="E7:F7"/>
    <mergeCell ref="K7:L7"/>
    <mergeCell ref="E8:F8"/>
    <mergeCell ref="K8:L8"/>
    <mergeCell ref="E9:F9"/>
    <mergeCell ref="K9:L9"/>
    <mergeCell ref="A1:L1"/>
    <mergeCell ref="A2:C2"/>
    <mergeCell ref="D2:F2"/>
    <mergeCell ref="G2:I2"/>
    <mergeCell ref="J2:L2"/>
    <mergeCell ref="E3:F3"/>
    <mergeCell ref="K3:L3"/>
    <mergeCell ref="E4:F4"/>
    <mergeCell ref="K4:L4"/>
  </mergeCells>
  <phoneticPr fontId="4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黄海校区</vt:lpstr>
      <vt:lpstr>渤海校区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2016-09-28T11:11:00Z</dcterms:created>
  <dcterms:modified xsi:type="dcterms:W3CDTF">2017-03-27T00:44:09Z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