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9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<sst xmlns="http://schemas.openxmlformats.org/spreadsheetml/2006/main" count="120">
  <si>
    <t>2016-2017学年第一学期第十六周学生日常检查情况通报（黄海校区）</t>
  </si>
  <si>
    <t xml:space="preserve">     2016-2017学年第一学期第十六周，学生工作处指导大学生自律委员会，对黄海校区校内宿舍安全卫生、教室卫生以及学风建设情况进行了检查，现将检查结果通报如下：</t>
  </si>
  <si>
    <t>（一）早课检查情况</t>
  </si>
  <si>
    <t>序号</t>
  </si>
  <si>
    <t>学院</t>
  </si>
  <si>
    <t>检查次数</t>
  </si>
  <si>
    <t>班级</t>
  </si>
  <si>
    <t>应到人数</t>
  </si>
  <si>
    <t>实到人数</t>
  </si>
  <si>
    <t>时间</t>
  </si>
  <si>
    <t>平均出勤率</t>
  </si>
  <si>
    <t>排名</t>
  </si>
  <si>
    <t>水产与生命学院</t>
  </si>
  <si>
    <t>水医14</t>
  </si>
  <si>
    <t>2016.12.13</t>
  </si>
  <si>
    <t>食品与科学工程学院</t>
  </si>
  <si>
    <t>质量14-1、2</t>
  </si>
  <si>
    <t>2016.12.15</t>
  </si>
  <si>
    <t>机械与动力工程学院</t>
  </si>
  <si>
    <t>机制15-1、2、3</t>
  </si>
  <si>
    <t>海洋与土木工程学院</t>
  </si>
  <si>
    <t>港工14-1、2、3、4</t>
  </si>
  <si>
    <t>航船与船舶工程学院</t>
  </si>
  <si>
    <t>轮机15-1、2</t>
  </si>
  <si>
    <t>信息工程学院</t>
  </si>
  <si>
    <t>电信类15-1、2</t>
  </si>
  <si>
    <t>经济与管理学院</t>
  </si>
  <si>
    <t>金融14-1、2</t>
  </si>
  <si>
    <t>外国语学院</t>
  </si>
  <si>
    <t>日语14-1、2、3、4</t>
  </si>
  <si>
    <t>（二）班风班貌检查情况</t>
  </si>
  <si>
    <t>出勤率</t>
  </si>
  <si>
    <t>课堂氛围</t>
  </si>
  <si>
    <t>备注</t>
  </si>
  <si>
    <t>水产医学14</t>
  </si>
  <si>
    <t>良</t>
  </si>
  <si>
    <t>机制14-1、2、3</t>
  </si>
  <si>
    <t>工管14-1、2</t>
  </si>
  <si>
    <t>优</t>
  </si>
  <si>
    <t>电信15-3</t>
  </si>
  <si>
    <t>经济管理学院</t>
  </si>
  <si>
    <t>农林14-1、2</t>
  </si>
  <si>
    <t>理学院</t>
  </si>
  <si>
    <t>物理15</t>
  </si>
  <si>
    <t>日语5-4</t>
  </si>
  <si>
    <t>（三）獐子岛教室卫生情况</t>
  </si>
  <si>
    <t>教室</t>
  </si>
  <si>
    <t>卫生情况</t>
  </si>
  <si>
    <t>生技13-1、2</t>
  </si>
  <si>
    <t>教室干净</t>
  </si>
  <si>
    <t>养殖14-1、2、3、4</t>
  </si>
  <si>
    <t>养殖15-1、2、3</t>
  </si>
  <si>
    <t>桌面有垃圾，地面不净</t>
  </si>
  <si>
    <t>机械与动力学院</t>
  </si>
  <si>
    <t>能环15-1、2</t>
  </si>
  <si>
    <t>桌位里有垃圾袋</t>
  </si>
  <si>
    <t>给排水14-1、2</t>
  </si>
  <si>
    <t>地面不净，桌面有废纸</t>
  </si>
  <si>
    <t>航海与船舶工程学院</t>
  </si>
  <si>
    <t>船舶15-1、2、3</t>
  </si>
  <si>
    <t>航海13-1、2</t>
  </si>
  <si>
    <t>船舶13-1、2、3</t>
  </si>
  <si>
    <t>桌面有早餐袋</t>
  </si>
  <si>
    <t>自动化13-1、2、3</t>
  </si>
  <si>
    <t>桌面有废纸</t>
  </si>
  <si>
    <t>计算机14-1、2</t>
  </si>
  <si>
    <t>计算机15-1，自动化15-1、2、3</t>
  </si>
  <si>
    <t>桌位有废纸</t>
  </si>
  <si>
    <t>营销14-1、2，经济14-1、2</t>
  </si>
  <si>
    <t>桌面、桌位垃圾多，教室脏乱</t>
  </si>
  <si>
    <t>会计15-1、2、3</t>
  </si>
  <si>
    <t>桌面、桌位垃圾多</t>
  </si>
  <si>
    <t>日语15-3</t>
  </si>
  <si>
    <t>英语13-3、4</t>
  </si>
  <si>
    <t>桌面垃圾多，地面不净</t>
  </si>
  <si>
    <t>（四）宿舍合格率</t>
  </si>
  <si>
    <t>合格寝室数</t>
  </si>
  <si>
    <t>查寝数</t>
  </si>
  <si>
    <t>合格率</t>
  </si>
  <si>
    <t>海洋科技与环境学院</t>
  </si>
  <si>
    <t>法学院</t>
  </si>
  <si>
    <t>中新合作学院</t>
  </si>
  <si>
    <t>(五) 优秀及不达标寝室情况</t>
  </si>
  <si>
    <t>寝室楼</t>
  </si>
  <si>
    <t>寝室</t>
  </si>
  <si>
    <t>卫生状况</t>
  </si>
  <si>
    <t>1舍</t>
  </si>
  <si>
    <t>桌面物品摆放不整齐，桌面不净，挂物、海报，未叠被，床下物品摆放不整齐</t>
  </si>
  <si>
    <t>7舍</t>
  </si>
  <si>
    <t>挂物、海报，挂蚊帐、床帘</t>
  </si>
  <si>
    <t>地面、走廊不净，整体印象不好，未叠被，床下物品摆放不齐，暖气下有杂物</t>
  </si>
  <si>
    <t>空气不清新</t>
  </si>
  <si>
    <t>2舍</t>
  </si>
  <si>
    <t>桌面物品摆放不整齐，床下物品摆放不整齐</t>
  </si>
  <si>
    <t>4舍</t>
  </si>
  <si>
    <t>垃圾桶未倒，挂物、海报，暖气下有杂物</t>
  </si>
  <si>
    <t>玻璃不净，桌面物品摆放不整齐，私拉电线、网线</t>
  </si>
  <si>
    <t>物品摆放不齐，私拉电线、网线</t>
  </si>
  <si>
    <t>私拉电线、网线，床下物品摆放不齐</t>
  </si>
  <si>
    <t>地面、走廊不干净，桌面不干净，私拉电线、网线</t>
  </si>
  <si>
    <t>食品科学与工程学院</t>
  </si>
  <si>
    <t>蚊帐、床帘</t>
  </si>
  <si>
    <t>地面、走廊不净</t>
  </si>
  <si>
    <t>垃圾桶未倒，桌面物品摆放不整齐，挂物、海报，床下物品摆放不整齐，暖气下有杂物</t>
  </si>
  <si>
    <t>3舍</t>
  </si>
  <si>
    <t>整体印象不好</t>
  </si>
  <si>
    <t>整体印象不好，空气不清新</t>
  </si>
  <si>
    <t>地面、走廊不净，挂物、海报</t>
  </si>
  <si>
    <t>空气不清新，挂物、海报</t>
  </si>
  <si>
    <t>床下物品摆放不整齐，暖气下有杂物</t>
  </si>
  <si>
    <t>桌面不净，床下物品摆放不整齐</t>
  </si>
  <si>
    <t>玻璃不净，桌面不净，空气不清新</t>
  </si>
  <si>
    <t>床下物品摆放不整齐</t>
  </si>
  <si>
    <t>挂物、海报</t>
  </si>
  <si>
    <t>物品摆放不齐</t>
  </si>
  <si>
    <t>床下物品摆放不齐，暖气上有杂物</t>
  </si>
  <si>
    <t>8舍</t>
  </si>
  <si>
    <t>床下物品摆放不齐</t>
  </si>
  <si>
    <t>学生工作处</t>
  </si>
  <si>
    <t>2016.12.17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</si>
</sst>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3"/>
      <name val="宋体"/>
      <charset val="134"/>
      <scheme val="minor"/>
    </font>
    <font>
      <sz val="14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sz val="11"/>
      <color rgb="FF0070C0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6"/>
      <name val="方正小标宋简体"/>
      <charset val="134"/>
    </font>
    <font>
      <sz val="11"/>
      <name val="方正小标宋简体"/>
      <charset val="134"/>
    </font>
    <font>
      <sz val="14"/>
      <name val="仿宋"/>
      <charset val="134"/>
    </font>
    <font>
      <sz val="11"/>
      <name val="仿宋"/>
      <charset val="134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b/>
      <sz val="13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</font>
    <font>
      <b/>
      <sz val="13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仿宋"/>
      <charset val="134"/>
    </font>
    <font>
      <b/>
      <sz val="11"/>
      <color rgb="FF0070C0"/>
      <name val="宋体"/>
      <charset val="134"/>
      <scheme val="minor"/>
    </font>
    <font>
      <sz val="12"/>
      <color rgb="FF0070C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3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18" applyNumberFormat="0" applyFont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44" fillId="17" borderId="20" applyNumberFormat="0" applyAlignment="0" applyProtection="0">
      <alignment vertical="center"/>
    </xf>
    <xf numFmtId="0" fontId="21" fillId="0" borderId="0">
      <alignment vertical="center"/>
    </xf>
    <xf numFmtId="0" fontId="38" fillId="17" borderId="19" applyNumberFormat="0" applyAlignment="0" applyProtection="0">
      <alignment vertical="center"/>
    </xf>
    <xf numFmtId="0" fontId="35" fillId="11" borderId="15" applyNumberFormat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30" fillId="29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1" fillId="0" borderId="0">
      <alignment vertical="center"/>
    </xf>
  </cellStyleXfs>
  <cellXfs count="1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5" fillId="0" borderId="2" xfId="51" applyFont="1" applyFill="1" applyBorder="1" applyAlignment="1">
      <alignment horizontal="center" vertical="center"/>
    </xf>
    <xf numFmtId="0" fontId="15" fillId="0" borderId="3" xfId="25" applyFont="1" applyFill="1" applyBorder="1" applyAlignment="1">
      <alignment horizontal="center" vertical="center"/>
    </xf>
    <xf numFmtId="0" fontId="15" fillId="0" borderId="2" xfId="41" applyFont="1" applyFill="1" applyBorder="1" applyAlignment="1">
      <alignment horizontal="center" vertical="center"/>
    </xf>
    <xf numFmtId="0" fontId="14" fillId="0" borderId="2" xfId="51" applyFont="1" applyFill="1" applyBorder="1" applyAlignment="1">
      <alignment horizontal="center" vertical="center"/>
    </xf>
    <xf numFmtId="0" fontId="16" fillId="0" borderId="2" xfId="25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16" fillId="0" borderId="4" xfId="41" applyFont="1" applyFill="1" applyBorder="1" applyAlignment="1">
      <alignment horizontal="center" vertical="center"/>
    </xf>
    <xf numFmtId="0" fontId="16" fillId="0" borderId="5" xfId="41" applyFont="1" applyFill="1" applyBorder="1" applyAlignment="1">
      <alignment horizontal="center" vertical="center"/>
    </xf>
    <xf numFmtId="0" fontId="16" fillId="0" borderId="3" xfId="25" applyFont="1" applyFill="1" applyBorder="1" applyAlignment="1">
      <alignment horizontal="center" vertical="center"/>
    </xf>
    <xf numFmtId="0" fontId="6" fillId="0" borderId="4" xfId="41" applyFont="1" applyFill="1" applyBorder="1" applyAlignment="1">
      <alignment horizontal="center" vertical="center"/>
    </xf>
    <xf numFmtId="0" fontId="6" fillId="0" borderId="5" xfId="41" applyFont="1" applyFill="1" applyBorder="1" applyAlignment="1">
      <alignment horizontal="center" vertical="center"/>
    </xf>
    <xf numFmtId="0" fontId="6" fillId="0" borderId="2" xfId="41" applyFont="1" applyFill="1" applyBorder="1" applyAlignment="1">
      <alignment horizontal="center" vertical="center"/>
    </xf>
    <xf numFmtId="0" fontId="17" fillId="0" borderId="2" xfId="4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7" fillId="0" borderId="4" xfId="41" applyFont="1" applyFill="1" applyBorder="1" applyAlignment="1">
      <alignment horizontal="center" vertical="center"/>
    </xf>
    <xf numFmtId="0" fontId="17" fillId="0" borderId="5" xfId="4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4" fillId="0" borderId="0" xfId="5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6" fillId="0" borderId="0" xfId="51" applyFont="1" applyFill="1" applyBorder="1" applyAlignment="1">
      <alignment horizontal="center" vertical="center"/>
    </xf>
    <xf numFmtId="0" fontId="18" fillId="0" borderId="6" xfId="51" applyFont="1" applyFill="1" applyBorder="1" applyAlignment="1">
      <alignment horizontal="center" vertical="center"/>
    </xf>
    <xf numFmtId="0" fontId="18" fillId="0" borderId="6" xfId="25" applyFont="1" applyFill="1" applyBorder="1" applyAlignment="1">
      <alignment horizontal="center" vertical="center"/>
    </xf>
    <xf numFmtId="0" fontId="18" fillId="0" borderId="6" xfId="41" applyFont="1" applyFill="1" applyBorder="1" applyAlignment="1">
      <alignment horizontal="center" vertical="center"/>
    </xf>
    <xf numFmtId="0" fontId="18" fillId="0" borderId="7" xfId="51" applyFont="1" applyFill="1" applyBorder="1" applyAlignment="1">
      <alignment horizontal="center" vertical="center"/>
    </xf>
    <xf numFmtId="0" fontId="19" fillId="0" borderId="2" xfId="51" applyFont="1" applyFill="1" applyBorder="1" applyAlignment="1">
      <alignment horizontal="center" vertical="center"/>
    </xf>
    <xf numFmtId="0" fontId="20" fillId="0" borderId="2" xfId="25" applyFont="1" applyFill="1" applyBorder="1" applyAlignment="1">
      <alignment horizontal="center" vertical="center"/>
    </xf>
    <xf numFmtId="0" fontId="21" fillId="0" borderId="4" xfId="41" applyFont="1" applyFill="1" applyBorder="1" applyAlignment="1">
      <alignment horizontal="center" vertical="center" wrapText="1"/>
    </xf>
    <xf numFmtId="0" fontId="21" fillId="0" borderId="5" xfId="41" applyFont="1" applyFill="1" applyBorder="1" applyAlignment="1">
      <alignment horizontal="center" vertical="center" wrapText="1"/>
    </xf>
    <xf numFmtId="10" fontId="0" fillId="0" borderId="4" xfId="41" applyNumberFormat="1" applyFont="1" applyFill="1" applyBorder="1" applyAlignment="1">
      <alignment horizontal="center" vertical="center" wrapText="1"/>
    </xf>
    <xf numFmtId="10" fontId="0" fillId="0" borderId="5" xfId="41" applyNumberFormat="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/>
    </xf>
    <xf numFmtId="0" fontId="0" fillId="0" borderId="4" xfId="51" applyFont="1" applyFill="1" applyBorder="1" applyAlignment="1">
      <alignment horizontal="center" vertical="center" wrapText="1"/>
    </xf>
    <xf numFmtId="0" fontId="19" fillId="0" borderId="3" xfId="51" applyFont="1" applyFill="1" applyBorder="1" applyAlignment="1">
      <alignment horizontal="center" vertical="center"/>
    </xf>
    <xf numFmtId="0" fontId="0" fillId="0" borderId="4" xfId="41" applyFont="1" applyFill="1" applyBorder="1" applyAlignment="1">
      <alignment horizontal="center" vertical="center" wrapText="1"/>
    </xf>
    <xf numFmtId="0" fontId="0" fillId="0" borderId="5" xfId="41" applyFont="1" applyFill="1" applyBorder="1" applyAlignment="1">
      <alignment horizontal="center" vertical="center" wrapText="1"/>
    </xf>
    <xf numFmtId="10" fontId="0" fillId="0" borderId="8" xfId="41" applyNumberFormat="1" applyFont="1" applyFill="1" applyBorder="1" applyAlignment="1">
      <alignment horizontal="center" vertical="center" wrapText="1"/>
    </xf>
    <xf numFmtId="10" fontId="0" fillId="0" borderId="9" xfId="41" applyNumberFormat="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2" xfId="41" applyFont="1" applyFill="1" applyBorder="1" applyAlignment="1">
      <alignment horizontal="center" vertical="center" wrapText="1"/>
    </xf>
    <xf numFmtId="10" fontId="0" fillId="0" borderId="2" xfId="41" applyNumberFormat="1" applyFont="1" applyFill="1" applyBorder="1" applyAlignment="1">
      <alignment horizontal="center" vertical="center" wrapText="1"/>
    </xf>
    <xf numFmtId="0" fontId="19" fillId="0" borderId="0" xfId="51" applyFont="1" applyFill="1" applyBorder="1" applyAlignment="1">
      <alignment horizontal="center" vertical="center"/>
    </xf>
    <xf numFmtId="0" fontId="20" fillId="0" borderId="0" xfId="25" applyFont="1" applyFill="1" applyBorder="1" applyAlignment="1">
      <alignment horizontal="center" vertical="center"/>
    </xf>
    <xf numFmtId="0" fontId="0" fillId="0" borderId="0" xfId="41" applyFont="1" applyFill="1" applyBorder="1" applyAlignment="1">
      <alignment horizontal="center" vertical="center" wrapText="1"/>
    </xf>
    <xf numFmtId="10" fontId="0" fillId="0" borderId="0" xfId="41" applyNumberFormat="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/>
    </xf>
    <xf numFmtId="0" fontId="0" fillId="0" borderId="0" xfId="51" applyFont="1" applyFill="1" applyBorder="1" applyAlignment="1">
      <alignment horizontal="center" vertical="center" wrapText="1"/>
    </xf>
    <xf numFmtId="0" fontId="18" fillId="0" borderId="1" xfId="51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8" fillId="0" borderId="4" xfId="51" applyFont="1" applyFill="1" applyBorder="1" applyAlignment="1">
      <alignment horizontal="center" vertical="center"/>
    </xf>
    <xf numFmtId="0" fontId="18" fillId="0" borderId="5" xfId="51" applyFont="1" applyFill="1" applyBorder="1" applyAlignment="1">
      <alignment horizontal="center" vertical="center"/>
    </xf>
    <xf numFmtId="0" fontId="18" fillId="0" borderId="10" xfId="51" applyFont="1" applyFill="1" applyBorder="1" applyAlignment="1">
      <alignment horizontal="center" vertical="center"/>
    </xf>
    <xf numFmtId="0" fontId="20" fillId="0" borderId="2" xfId="5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4" xfId="51" applyFont="1" applyFill="1" applyBorder="1" applyAlignment="1">
      <alignment horizontal="center" vertical="center"/>
    </xf>
    <xf numFmtId="0" fontId="0" fillId="0" borderId="5" xfId="51" applyFont="1" applyFill="1" applyBorder="1" applyAlignment="1">
      <alignment horizontal="center" vertical="center"/>
    </xf>
    <xf numFmtId="10" fontId="0" fillId="0" borderId="4" xfId="51" applyNumberFormat="1" applyFont="1" applyFill="1" applyBorder="1" applyAlignment="1">
      <alignment horizontal="center" vertical="center"/>
    </xf>
    <xf numFmtId="10" fontId="0" fillId="0" borderId="10" xfId="51" applyNumberFormat="1" applyFont="1" applyFill="1" applyBorder="1" applyAlignment="1">
      <alignment horizontal="center" vertical="center"/>
    </xf>
    <xf numFmtId="0" fontId="20" fillId="0" borderId="3" xfId="51" applyFont="1" applyFill="1" applyBorder="1" applyAlignment="1">
      <alignment horizontal="center" vertical="center"/>
    </xf>
    <xf numFmtId="0" fontId="0" fillId="0" borderId="8" xfId="51" applyFont="1" applyFill="1" applyBorder="1" applyAlignment="1">
      <alignment horizontal="center" vertical="center"/>
    </xf>
    <xf numFmtId="0" fontId="0" fillId="0" borderId="9" xfId="51" applyFont="1" applyFill="1" applyBorder="1" applyAlignment="1">
      <alignment horizontal="center" vertical="center"/>
    </xf>
    <xf numFmtId="10" fontId="0" fillId="0" borderId="8" xfId="51" applyNumberFormat="1" applyFont="1" applyFill="1" applyBorder="1" applyAlignment="1">
      <alignment horizontal="center" vertical="center"/>
    </xf>
    <xf numFmtId="10" fontId="0" fillId="0" borderId="11" xfId="51" applyNumberFormat="1" applyFont="1" applyFill="1" applyBorder="1" applyAlignment="1">
      <alignment horizontal="center" vertical="center"/>
    </xf>
    <xf numFmtId="0" fontId="19" fillId="0" borderId="11" xfId="51" applyFont="1" applyFill="1" applyBorder="1" applyAlignment="1">
      <alignment horizontal="center" vertical="center"/>
    </xf>
    <xf numFmtId="0" fontId="20" fillId="0" borderId="11" xfId="51" applyFont="1" applyFill="1" applyBorder="1" applyAlignment="1">
      <alignment horizontal="center" vertical="center"/>
    </xf>
    <xf numFmtId="0" fontId="0" fillId="0" borderId="11" xfId="51" applyFont="1" applyFill="1" applyBorder="1" applyAlignment="1">
      <alignment horizontal="center" vertical="center"/>
    </xf>
    <xf numFmtId="0" fontId="18" fillId="0" borderId="2" xfId="51" applyFont="1" applyBorder="1" applyAlignment="1">
      <alignment horizontal="center" vertical="center"/>
    </xf>
    <xf numFmtId="0" fontId="18" fillId="0" borderId="2" xfId="25" applyFont="1" applyBorder="1" applyAlignment="1">
      <alignment horizontal="center" vertical="center"/>
    </xf>
    <xf numFmtId="0" fontId="18" fillId="0" borderId="2" xfId="41" applyFont="1" applyBorder="1" applyAlignment="1">
      <alignment horizontal="center" vertical="center"/>
    </xf>
    <xf numFmtId="0" fontId="18" fillId="0" borderId="4" xfId="51" applyFont="1" applyBorder="1" applyAlignment="1">
      <alignment horizontal="center" vertical="center"/>
    </xf>
    <xf numFmtId="0" fontId="18" fillId="0" borderId="10" xfId="51" applyFont="1" applyBorder="1" applyAlignment="1">
      <alignment horizontal="center" vertical="center"/>
    </xf>
    <xf numFmtId="0" fontId="23" fillId="0" borderId="2" xfId="51" applyFont="1" applyBorder="1" applyAlignment="1">
      <alignment horizontal="center" vertical="center"/>
    </xf>
    <xf numFmtId="0" fontId="24" fillId="0" borderId="2" xfId="25" applyFont="1" applyBorder="1" applyAlignment="1">
      <alignment horizontal="center" vertical="center"/>
    </xf>
    <xf numFmtId="0" fontId="5" fillId="0" borderId="2" xfId="25" applyFont="1" applyBorder="1" applyAlignment="1">
      <alignment horizontal="center" vertical="center"/>
    </xf>
    <xf numFmtId="0" fontId="5" fillId="0" borderId="2" xfId="51" applyFont="1" applyBorder="1" applyAlignment="1">
      <alignment horizontal="center" vertical="center"/>
    </xf>
    <xf numFmtId="0" fontId="5" fillId="0" borderId="2" xfId="41" applyFont="1" applyBorder="1" applyAlignment="1">
      <alignment horizontal="center" vertical="center"/>
    </xf>
    <xf numFmtId="0" fontId="5" fillId="0" borderId="4" xfId="51" applyFont="1" applyBorder="1" applyAlignment="1">
      <alignment horizontal="center" vertical="center" wrapText="1"/>
    </xf>
    <xf numFmtId="0" fontId="5" fillId="0" borderId="10" xfId="51" applyFont="1" applyBorder="1" applyAlignment="1">
      <alignment horizontal="center" vertical="center" wrapText="1"/>
    </xf>
    <xf numFmtId="0" fontId="25" fillId="0" borderId="2" xfId="51" applyFont="1" applyBorder="1" applyAlignment="1">
      <alignment horizontal="center" vertical="center"/>
    </xf>
    <xf numFmtId="0" fontId="26" fillId="0" borderId="2" xfId="25" applyFont="1" applyBorder="1" applyAlignment="1">
      <alignment horizontal="center" vertical="center"/>
    </xf>
    <xf numFmtId="0" fontId="7" fillId="0" borderId="6" xfId="51" applyFont="1" applyBorder="1" applyAlignment="1">
      <alignment horizontal="center" vertical="center"/>
    </xf>
    <xf numFmtId="0" fontId="7" fillId="0" borderId="6" xfId="41" applyFont="1" applyBorder="1" applyAlignment="1">
      <alignment horizontal="center" vertical="center"/>
    </xf>
    <xf numFmtId="0" fontId="7" fillId="0" borderId="7" xfId="51" applyFont="1" applyBorder="1" applyAlignment="1">
      <alignment horizontal="center" vertical="center"/>
    </xf>
    <xf numFmtId="0" fontId="7" fillId="0" borderId="1" xfId="5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2" xfId="25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51" applyFont="1" applyBorder="1" applyAlignment="1">
      <alignment horizontal="center" vertical="center" wrapText="1"/>
    </xf>
    <xf numFmtId="0" fontId="7" fillId="0" borderId="10" xfId="51" applyFont="1" applyBorder="1" applyAlignment="1">
      <alignment horizontal="center" vertical="center" wrapText="1"/>
    </xf>
    <xf numFmtId="10" fontId="6" fillId="0" borderId="6" xfId="11" applyNumberFormat="1" applyFont="1" applyBorder="1" applyAlignment="1">
      <alignment horizontal="center" vertical="center"/>
    </xf>
    <xf numFmtId="0" fontId="7" fillId="0" borderId="7" xfId="51" applyFont="1" applyFill="1" applyBorder="1" applyAlignment="1">
      <alignment horizontal="center" vertical="center"/>
    </xf>
    <xf numFmtId="0" fontId="7" fillId="0" borderId="12" xfId="51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center" vertical="center"/>
    </xf>
    <xf numFmtId="0" fontId="7" fillId="0" borderId="5" xfId="51" applyFont="1" applyFill="1" applyBorder="1" applyAlignment="1">
      <alignment horizontal="center" vertical="center"/>
    </xf>
    <xf numFmtId="0" fontId="7" fillId="0" borderId="8" xfId="51" applyFont="1" applyFill="1" applyBorder="1" applyAlignment="1">
      <alignment horizontal="center" vertical="center"/>
    </xf>
    <xf numFmtId="0" fontId="7" fillId="0" borderId="9" xfId="5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0" fontId="6" fillId="0" borderId="0" xfId="11" applyNumberFormat="1" applyFont="1" applyBorder="1" applyAlignment="1">
      <alignment horizontal="center" vertical="center"/>
    </xf>
    <xf numFmtId="0" fontId="18" fillId="0" borderId="12" xfId="51" applyFont="1" applyFill="1" applyBorder="1" applyAlignment="1">
      <alignment horizontal="center" vertical="center"/>
    </xf>
    <xf numFmtId="0" fontId="0" fillId="0" borderId="5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7" fillId="0" borderId="0" xfId="51" applyFont="1" applyFill="1" applyBorder="1" applyAlignment="1">
      <alignment horizontal="center" vertical="center"/>
    </xf>
    <xf numFmtId="10" fontId="0" fillId="0" borderId="5" xfId="51" applyNumberFormat="1" applyFont="1" applyFill="1" applyBorder="1" applyAlignment="1">
      <alignment horizontal="center" vertical="center"/>
    </xf>
    <xf numFmtId="10" fontId="0" fillId="0" borderId="9" xfId="51" applyNumberFormat="1" applyFont="1" applyFill="1" applyBorder="1" applyAlignment="1">
      <alignment horizontal="center" vertical="center"/>
    </xf>
    <xf numFmtId="0" fontId="18" fillId="0" borderId="5" xfId="51" applyFont="1" applyBorder="1" applyAlignment="1">
      <alignment horizontal="center" vertical="center"/>
    </xf>
    <xf numFmtId="0" fontId="5" fillId="0" borderId="5" xfId="51" applyFont="1" applyBorder="1" applyAlignment="1">
      <alignment horizontal="center" vertical="center" wrapText="1"/>
    </xf>
    <xf numFmtId="0" fontId="7" fillId="0" borderId="12" xfId="5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5" xfId="5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 26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_原始数据_7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0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95"/>
  <sheetViews>
    <sheetView tabSelected="1" topLeftCell="A4" workbookViewId="0">
      <selection activeCell="A14" sqref="A14:K14"/>
    </sheetView>
  </sheetViews>
  <sheetFormatPr defaultColWidth="9" defaultRowHeight="14.4"/>
  <cols>
    <col min="1" max="1" width="9" style="7"/>
    <col min="2" max="2" width="23.7777777777778" style="7" customWidth="1"/>
    <col min="3" max="3" width="11" style="7" customWidth="1"/>
    <col min="4" max="4" width="9" style="7"/>
    <col min="5" max="5" width="26.3796296296296" style="7" customWidth="1"/>
    <col min="6" max="6" width="12.1111111111111" style="7" customWidth="1"/>
    <col min="7" max="7" width="13.1111111111111" style="7" customWidth="1"/>
    <col min="8" max="8" width="12.6296296296296" style="7" customWidth="1"/>
    <col min="9" max="9" width="13.2222222222222" style="7" customWidth="1"/>
    <col min="10" max="10" width="9" style="7"/>
    <col min="11" max="11" width="11.3796296296296" style="7" customWidth="1"/>
    <col min="12" max="16384" width="9" style="7"/>
  </cols>
  <sheetData>
    <row r="1" ht="54" customHeight="1" spans="1:11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ht="56.25" customHeight="1" spans="1:11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ht="17.4" spans="1:11">
      <c r="A3" s="14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ht="15.75" customHeight="1" spans="1:11">
      <c r="A4" s="16" t="s">
        <v>3</v>
      </c>
      <c r="B4" s="17" t="s">
        <v>4</v>
      </c>
      <c r="C4" s="16" t="s">
        <v>5</v>
      </c>
      <c r="D4" s="18" t="s">
        <v>6</v>
      </c>
      <c r="E4" s="18"/>
      <c r="F4" s="16" t="s">
        <v>7</v>
      </c>
      <c r="G4" s="16" t="s">
        <v>8</v>
      </c>
      <c r="H4" s="16" t="s">
        <v>9</v>
      </c>
      <c r="I4" s="16" t="s">
        <v>10</v>
      </c>
      <c r="J4" s="16" t="s">
        <v>11</v>
      </c>
      <c r="K4" s="16"/>
    </row>
    <row r="5" ht="15.75" customHeight="1" spans="1:11">
      <c r="A5" s="19">
        <v>1</v>
      </c>
      <c r="B5" s="20" t="s">
        <v>12</v>
      </c>
      <c r="C5" s="21">
        <v>1</v>
      </c>
      <c r="D5" s="22" t="s">
        <v>13</v>
      </c>
      <c r="E5" s="23"/>
      <c r="F5" s="21">
        <v>22</v>
      </c>
      <c r="G5" s="21">
        <v>14</v>
      </c>
      <c r="H5" s="21" t="s">
        <v>14</v>
      </c>
      <c r="I5" s="121">
        <v>0.6364</v>
      </c>
      <c r="J5" s="122">
        <v>4</v>
      </c>
      <c r="K5" s="123"/>
    </row>
    <row r="6" ht="15.75" customHeight="1" spans="1:11">
      <c r="A6" s="19">
        <v>2</v>
      </c>
      <c r="B6" s="24" t="s">
        <v>15</v>
      </c>
      <c r="C6" s="21">
        <v>1</v>
      </c>
      <c r="D6" s="25" t="s">
        <v>16</v>
      </c>
      <c r="E6" s="26"/>
      <c r="F6" s="21">
        <v>54</v>
      </c>
      <c r="G6" s="21">
        <v>30</v>
      </c>
      <c r="H6" s="21" t="s">
        <v>17</v>
      </c>
      <c r="I6" s="121">
        <v>0.5556</v>
      </c>
      <c r="J6" s="124">
        <v>8</v>
      </c>
      <c r="K6" s="125"/>
    </row>
    <row r="7" ht="15.75" customHeight="1" spans="1:11">
      <c r="A7" s="19">
        <v>3</v>
      </c>
      <c r="B7" s="24" t="s">
        <v>18</v>
      </c>
      <c r="C7" s="21">
        <v>1</v>
      </c>
      <c r="D7" s="27" t="s">
        <v>19</v>
      </c>
      <c r="E7" s="27"/>
      <c r="F7" s="21">
        <v>78</v>
      </c>
      <c r="G7" s="21">
        <v>47</v>
      </c>
      <c r="H7" s="21" t="s">
        <v>14</v>
      </c>
      <c r="I7" s="121">
        <v>0.6025</v>
      </c>
      <c r="J7" s="126">
        <v>5</v>
      </c>
      <c r="K7" s="127"/>
    </row>
    <row r="8" ht="15.75" customHeight="1" spans="1:11">
      <c r="A8" s="19">
        <v>4</v>
      </c>
      <c r="B8" s="24" t="s">
        <v>20</v>
      </c>
      <c r="C8" s="21">
        <v>1</v>
      </c>
      <c r="D8" s="28" t="s">
        <v>21</v>
      </c>
      <c r="E8" s="27"/>
      <c r="F8" s="29">
        <v>115</v>
      </c>
      <c r="G8" s="21">
        <v>87</v>
      </c>
      <c r="H8" s="21" t="s">
        <v>14</v>
      </c>
      <c r="I8" s="121">
        <v>0.7565</v>
      </c>
      <c r="J8" s="126">
        <v>2</v>
      </c>
      <c r="K8" s="127"/>
    </row>
    <row r="9" ht="15.75" customHeight="1" spans="1:11">
      <c r="A9" s="19">
        <v>5</v>
      </c>
      <c r="B9" s="24" t="s">
        <v>22</v>
      </c>
      <c r="C9" s="21">
        <v>1</v>
      </c>
      <c r="D9" s="30" t="s">
        <v>23</v>
      </c>
      <c r="E9" s="31"/>
      <c r="F9" s="21">
        <v>59</v>
      </c>
      <c r="G9" s="21">
        <v>47</v>
      </c>
      <c r="H9" s="21" t="s">
        <v>17</v>
      </c>
      <c r="I9" s="121">
        <v>0.7966</v>
      </c>
      <c r="J9" s="126">
        <v>1</v>
      </c>
      <c r="K9" s="127"/>
    </row>
    <row r="10" ht="15.75" customHeight="1" spans="1:11">
      <c r="A10" s="19">
        <v>6</v>
      </c>
      <c r="B10" s="32" t="s">
        <v>24</v>
      </c>
      <c r="C10" s="21">
        <v>1</v>
      </c>
      <c r="D10" s="33" t="s">
        <v>25</v>
      </c>
      <c r="E10" s="34"/>
      <c r="F10" s="35">
        <v>60</v>
      </c>
      <c r="G10" s="35">
        <v>40</v>
      </c>
      <c r="H10" s="21" t="s">
        <v>14</v>
      </c>
      <c r="I10" s="121">
        <v>0.6666</v>
      </c>
      <c r="J10" s="128">
        <v>3</v>
      </c>
      <c r="K10" s="129"/>
    </row>
    <row r="11" ht="15.75" customHeight="1" spans="1:11">
      <c r="A11" s="19">
        <v>7</v>
      </c>
      <c r="B11" s="32" t="s">
        <v>26</v>
      </c>
      <c r="C11" s="21">
        <v>1</v>
      </c>
      <c r="D11" s="36" t="s">
        <v>27</v>
      </c>
      <c r="E11" s="34"/>
      <c r="F11" s="35">
        <v>74</v>
      </c>
      <c r="G11" s="35">
        <v>42</v>
      </c>
      <c r="H11" s="21" t="s">
        <v>17</v>
      </c>
      <c r="I11" s="121">
        <v>0.5676</v>
      </c>
      <c r="J11" s="116">
        <v>6</v>
      </c>
      <c r="K11" s="116"/>
    </row>
    <row r="12" ht="15.75" customHeight="1" spans="1:11">
      <c r="A12" s="19">
        <v>8</v>
      </c>
      <c r="B12" s="32" t="s">
        <v>28</v>
      </c>
      <c r="C12" s="21">
        <v>1</v>
      </c>
      <c r="D12" s="36" t="s">
        <v>29</v>
      </c>
      <c r="E12" s="34"/>
      <c r="F12" s="35">
        <v>52</v>
      </c>
      <c r="G12" s="35">
        <v>29</v>
      </c>
      <c r="H12" s="21" t="s">
        <v>14</v>
      </c>
      <c r="I12" s="121">
        <v>0.5577</v>
      </c>
      <c r="J12" s="116">
        <v>7</v>
      </c>
      <c r="K12" s="116"/>
    </row>
    <row r="13" ht="15.75" customHeight="1" spans="1:11">
      <c r="A13" s="37"/>
      <c r="B13" s="38"/>
      <c r="C13" s="39"/>
      <c r="D13" s="40"/>
      <c r="E13" s="39"/>
      <c r="F13" s="39"/>
      <c r="G13" s="39"/>
      <c r="H13" s="41"/>
      <c r="I13" s="130"/>
      <c r="J13" s="39"/>
      <c r="K13" s="39"/>
    </row>
    <row r="14" ht="17.4" spans="1:11">
      <c r="A14" s="14" t="s">
        <v>30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ht="15" customHeight="1" spans="1:11">
      <c r="A15" s="42" t="s">
        <v>3</v>
      </c>
      <c r="B15" s="43" t="s">
        <v>4</v>
      </c>
      <c r="C15" s="44" t="s">
        <v>6</v>
      </c>
      <c r="D15" s="44"/>
      <c r="E15" s="42" t="s">
        <v>31</v>
      </c>
      <c r="F15" s="42"/>
      <c r="G15" s="42" t="s">
        <v>32</v>
      </c>
      <c r="H15" s="45" t="s">
        <v>33</v>
      </c>
      <c r="I15" s="131"/>
      <c r="J15" s="45" t="s">
        <v>11</v>
      </c>
      <c r="K15" s="131"/>
    </row>
    <row r="16" s="1" customFormat="1" ht="18.75" customHeight="1" spans="1:11">
      <c r="A16" s="46">
        <v>1</v>
      </c>
      <c r="B16" s="47" t="s">
        <v>12</v>
      </c>
      <c r="C16" s="48" t="s">
        <v>34</v>
      </c>
      <c r="D16" s="49"/>
      <c r="E16" s="50">
        <v>0.6666</v>
      </c>
      <c r="F16" s="51"/>
      <c r="G16" s="52" t="s">
        <v>35</v>
      </c>
      <c r="H16" s="53"/>
      <c r="I16" s="132"/>
      <c r="J16" s="124">
        <v>8</v>
      </c>
      <c r="K16" s="125"/>
    </row>
    <row r="17" s="2" customFormat="1" ht="15" customHeight="1" spans="1:11">
      <c r="A17" s="54">
        <v>2</v>
      </c>
      <c r="B17" s="47" t="s">
        <v>18</v>
      </c>
      <c r="C17" s="55" t="s">
        <v>36</v>
      </c>
      <c r="D17" s="56"/>
      <c r="E17" s="57">
        <v>0.9153</v>
      </c>
      <c r="F17" s="58"/>
      <c r="G17" s="52" t="s">
        <v>35</v>
      </c>
      <c r="H17" s="53"/>
      <c r="I17" s="132"/>
      <c r="J17" s="126">
        <v>4</v>
      </c>
      <c r="K17" s="127"/>
    </row>
    <row r="18" ht="14.25" customHeight="1" spans="1:11">
      <c r="A18" s="46">
        <v>3</v>
      </c>
      <c r="B18" s="47" t="s">
        <v>20</v>
      </c>
      <c r="C18" s="55" t="s">
        <v>37</v>
      </c>
      <c r="D18" s="56"/>
      <c r="E18" s="57">
        <v>0.8947</v>
      </c>
      <c r="F18" s="58"/>
      <c r="G18" s="52" t="s">
        <v>35</v>
      </c>
      <c r="H18" s="53"/>
      <c r="I18" s="132"/>
      <c r="J18" s="126">
        <v>5</v>
      </c>
      <c r="K18" s="127"/>
    </row>
    <row r="19" ht="14.25" customHeight="1" spans="1:11">
      <c r="A19" s="54">
        <v>4</v>
      </c>
      <c r="B19" s="47" t="s">
        <v>22</v>
      </c>
      <c r="C19" s="55" t="s">
        <v>23</v>
      </c>
      <c r="D19" s="56"/>
      <c r="E19" s="57">
        <v>0.9492</v>
      </c>
      <c r="F19" s="58"/>
      <c r="G19" s="59" t="s">
        <v>38</v>
      </c>
      <c r="H19" s="53"/>
      <c r="I19" s="132"/>
      <c r="J19" s="126">
        <v>2</v>
      </c>
      <c r="K19" s="127"/>
    </row>
    <row r="20" ht="14.25" customHeight="1" spans="1:11">
      <c r="A20" s="46">
        <v>5</v>
      </c>
      <c r="B20" s="47" t="s">
        <v>24</v>
      </c>
      <c r="C20" s="55" t="s">
        <v>39</v>
      </c>
      <c r="D20" s="56"/>
      <c r="E20" s="57">
        <v>0.9667</v>
      </c>
      <c r="F20" s="58"/>
      <c r="G20" s="52" t="s">
        <v>35</v>
      </c>
      <c r="H20" s="53"/>
      <c r="I20" s="132"/>
      <c r="J20" s="126">
        <v>1</v>
      </c>
      <c r="K20" s="127"/>
    </row>
    <row r="21" ht="14.25" customHeight="1" spans="1:11">
      <c r="A21" s="54">
        <v>6</v>
      </c>
      <c r="B21" s="47" t="s">
        <v>40</v>
      </c>
      <c r="C21" s="55" t="s">
        <v>41</v>
      </c>
      <c r="D21" s="56"/>
      <c r="E21" s="57">
        <v>0.8333</v>
      </c>
      <c r="F21" s="58"/>
      <c r="G21" s="52" t="s">
        <v>35</v>
      </c>
      <c r="H21" s="53"/>
      <c r="I21" s="132"/>
      <c r="J21" s="126">
        <v>7</v>
      </c>
      <c r="K21" s="127"/>
    </row>
    <row r="22" ht="17.1" customHeight="1" spans="1:11">
      <c r="A22" s="46">
        <v>7</v>
      </c>
      <c r="B22" s="47" t="s">
        <v>42</v>
      </c>
      <c r="C22" s="55" t="s">
        <v>43</v>
      </c>
      <c r="D22" s="56"/>
      <c r="E22" s="50">
        <v>0.8571</v>
      </c>
      <c r="F22" s="51"/>
      <c r="G22" s="52" t="s">
        <v>35</v>
      </c>
      <c r="H22" s="53"/>
      <c r="I22" s="132"/>
      <c r="J22" s="124">
        <v>6</v>
      </c>
      <c r="K22" s="125"/>
    </row>
    <row r="23" ht="17.1" customHeight="1" spans="1:11">
      <c r="A23" s="46">
        <v>8</v>
      </c>
      <c r="B23" s="47" t="s">
        <v>28</v>
      </c>
      <c r="C23" s="60" t="s">
        <v>44</v>
      </c>
      <c r="D23" s="60"/>
      <c r="E23" s="61">
        <v>0.9333</v>
      </c>
      <c r="F23" s="61"/>
      <c r="G23" s="52" t="s">
        <v>38</v>
      </c>
      <c r="H23" s="59"/>
      <c r="I23" s="59"/>
      <c r="J23" s="133">
        <v>3</v>
      </c>
      <c r="K23" s="133"/>
    </row>
    <row r="24" ht="17.1" customHeight="1" spans="1:11">
      <c r="A24" s="62"/>
      <c r="B24" s="63"/>
      <c r="C24" s="64"/>
      <c r="D24" s="64"/>
      <c r="E24" s="65"/>
      <c r="F24" s="65"/>
      <c r="G24" s="66"/>
      <c r="H24" s="67"/>
      <c r="I24" s="67"/>
      <c r="J24" s="134"/>
      <c r="K24" s="134"/>
    </row>
    <row r="25" ht="17.4" spans="1:11">
      <c r="A25" s="14" t="s">
        <v>45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</row>
    <row r="26" s="3" customFormat="1" ht="18.75" customHeight="1" spans="1:11">
      <c r="A26" s="42" t="s">
        <v>3</v>
      </c>
      <c r="B26" s="42" t="s">
        <v>4</v>
      </c>
      <c r="C26" s="45" t="s">
        <v>6</v>
      </c>
      <c r="D26" s="68"/>
      <c r="E26" s="68"/>
      <c r="F26" s="42" t="s">
        <v>46</v>
      </c>
      <c r="G26" s="42"/>
      <c r="H26" s="68" t="s">
        <v>47</v>
      </c>
      <c r="I26" s="68"/>
      <c r="J26" s="68"/>
      <c r="K26" s="131"/>
    </row>
    <row r="27" s="4" customFormat="1" ht="15" customHeight="1" spans="1:11">
      <c r="A27" s="69">
        <v>1</v>
      </c>
      <c r="B27" s="70" t="s">
        <v>12</v>
      </c>
      <c r="C27" s="71" t="s">
        <v>48</v>
      </c>
      <c r="D27" s="71"/>
      <c r="E27" s="71"/>
      <c r="F27" s="72">
        <v>406</v>
      </c>
      <c r="G27" s="72"/>
      <c r="H27" s="71" t="s">
        <v>49</v>
      </c>
      <c r="I27" s="71"/>
      <c r="J27" s="71"/>
      <c r="K27" s="71"/>
    </row>
    <row r="28" customFormat="1" ht="15" customHeight="1" spans="1:11">
      <c r="A28" s="69"/>
      <c r="B28" s="70"/>
      <c r="C28" s="71" t="s">
        <v>50</v>
      </c>
      <c r="D28" s="71"/>
      <c r="E28" s="71"/>
      <c r="F28" s="72">
        <v>222</v>
      </c>
      <c r="G28" s="72"/>
      <c r="H28" s="71" t="s">
        <v>49</v>
      </c>
      <c r="I28" s="71"/>
      <c r="J28" s="71"/>
      <c r="K28" s="71"/>
    </row>
    <row r="29" customFormat="1" ht="15" customHeight="1" spans="1:11">
      <c r="A29" s="69"/>
      <c r="B29" s="70"/>
      <c r="C29" s="71" t="s">
        <v>51</v>
      </c>
      <c r="D29" s="71"/>
      <c r="E29" s="71"/>
      <c r="F29" s="72">
        <v>226</v>
      </c>
      <c r="G29" s="72"/>
      <c r="H29" s="71" t="s">
        <v>52</v>
      </c>
      <c r="I29" s="71"/>
      <c r="J29" s="71"/>
      <c r="K29" s="71"/>
    </row>
    <row r="30" customFormat="1" ht="15" customHeight="1" spans="1:11">
      <c r="A30" s="69">
        <v>2</v>
      </c>
      <c r="B30" s="70" t="s">
        <v>53</v>
      </c>
      <c r="C30" s="71" t="s">
        <v>54</v>
      </c>
      <c r="D30" s="71"/>
      <c r="E30" s="71"/>
      <c r="F30" s="72">
        <v>203</v>
      </c>
      <c r="G30" s="72"/>
      <c r="H30" s="71" t="s">
        <v>55</v>
      </c>
      <c r="I30" s="71"/>
      <c r="J30" s="71"/>
      <c r="K30" s="71"/>
    </row>
    <row r="31" customFormat="1" ht="15" customHeight="1" spans="1:11">
      <c r="A31" s="69">
        <v>3</v>
      </c>
      <c r="B31" s="70" t="s">
        <v>20</v>
      </c>
      <c r="C31" s="71" t="s">
        <v>56</v>
      </c>
      <c r="D31" s="71"/>
      <c r="E31" s="71"/>
      <c r="F31" s="72">
        <v>505</v>
      </c>
      <c r="G31" s="72"/>
      <c r="H31" s="71" t="s">
        <v>49</v>
      </c>
      <c r="I31" s="71"/>
      <c r="J31" s="71"/>
      <c r="K31" s="71"/>
    </row>
    <row r="32" customFormat="1" ht="15" customHeight="1" spans="1:11">
      <c r="A32" s="69"/>
      <c r="B32" s="70"/>
      <c r="C32" s="71" t="s">
        <v>21</v>
      </c>
      <c r="D32" s="71"/>
      <c r="E32" s="71"/>
      <c r="F32" s="72">
        <v>104</v>
      </c>
      <c r="G32" s="72"/>
      <c r="H32" s="71" t="s">
        <v>57</v>
      </c>
      <c r="I32" s="71"/>
      <c r="J32" s="71"/>
      <c r="K32" s="71"/>
    </row>
    <row r="33" customFormat="1" ht="15" customHeight="1" spans="1:11">
      <c r="A33" s="69">
        <v>4</v>
      </c>
      <c r="B33" s="70" t="s">
        <v>58</v>
      </c>
      <c r="C33" s="71" t="s">
        <v>59</v>
      </c>
      <c r="D33" s="71"/>
      <c r="E33" s="71"/>
      <c r="F33" s="72">
        <v>206</v>
      </c>
      <c r="G33" s="72"/>
      <c r="H33" s="71" t="s">
        <v>49</v>
      </c>
      <c r="I33" s="71"/>
      <c r="J33" s="71"/>
      <c r="K33" s="71"/>
    </row>
    <row r="34" customFormat="1" ht="15" customHeight="1" spans="1:11">
      <c r="A34" s="69"/>
      <c r="B34" s="70"/>
      <c r="C34" s="71" t="s">
        <v>60</v>
      </c>
      <c r="D34" s="71"/>
      <c r="E34" s="71"/>
      <c r="F34" s="72">
        <v>304</v>
      </c>
      <c r="G34" s="72"/>
      <c r="H34" s="71" t="s">
        <v>49</v>
      </c>
      <c r="I34" s="71"/>
      <c r="J34" s="71"/>
      <c r="K34" s="71"/>
    </row>
    <row r="35" s="3" customFormat="1" ht="15" customHeight="1" spans="1:11">
      <c r="A35" s="69"/>
      <c r="B35" s="70"/>
      <c r="C35" s="71" t="s">
        <v>61</v>
      </c>
      <c r="D35" s="71"/>
      <c r="E35" s="71"/>
      <c r="F35" s="72">
        <v>311</v>
      </c>
      <c r="G35" s="72"/>
      <c r="H35" s="71" t="s">
        <v>62</v>
      </c>
      <c r="I35" s="71"/>
      <c r="J35" s="71"/>
      <c r="K35" s="71"/>
    </row>
    <row r="36" s="4" customFormat="1" ht="15" customHeight="1" spans="1:11">
      <c r="A36" s="69">
        <v>5</v>
      </c>
      <c r="B36" s="70" t="s">
        <v>24</v>
      </c>
      <c r="C36" s="71" t="s">
        <v>63</v>
      </c>
      <c r="D36" s="71"/>
      <c r="E36" s="71"/>
      <c r="F36" s="72">
        <v>407</v>
      </c>
      <c r="G36" s="72"/>
      <c r="H36" s="71" t="s">
        <v>64</v>
      </c>
      <c r="I36" s="71"/>
      <c r="J36" s="71"/>
      <c r="K36" s="71"/>
    </row>
    <row r="37" s="4" customFormat="1" ht="15" customHeight="1" spans="1:11">
      <c r="A37" s="69"/>
      <c r="B37" s="70"/>
      <c r="C37" s="71" t="s">
        <v>65</v>
      </c>
      <c r="D37" s="71"/>
      <c r="E37" s="71"/>
      <c r="F37" s="72">
        <v>403</v>
      </c>
      <c r="G37" s="72"/>
      <c r="H37" s="71" t="s">
        <v>49</v>
      </c>
      <c r="I37" s="71"/>
      <c r="J37" s="71"/>
      <c r="K37" s="71"/>
    </row>
    <row r="38" customFormat="1" ht="15" customHeight="1" spans="1:11">
      <c r="A38" s="69"/>
      <c r="B38" s="70"/>
      <c r="C38" s="71" t="s">
        <v>66</v>
      </c>
      <c r="D38" s="71"/>
      <c r="E38" s="71"/>
      <c r="F38" s="72">
        <v>231</v>
      </c>
      <c r="G38" s="72"/>
      <c r="H38" s="71" t="s">
        <v>67</v>
      </c>
      <c r="I38" s="71"/>
      <c r="J38" s="71"/>
      <c r="K38" s="71"/>
    </row>
    <row r="39" s="5" customFormat="1" ht="15" customHeight="1" spans="1:11">
      <c r="A39" s="69">
        <v>6</v>
      </c>
      <c r="B39" s="70" t="s">
        <v>26</v>
      </c>
      <c r="C39" s="71" t="s">
        <v>27</v>
      </c>
      <c r="D39" s="71"/>
      <c r="E39" s="71"/>
      <c r="F39" s="72">
        <v>404</v>
      </c>
      <c r="G39" s="72"/>
      <c r="H39" s="71" t="s">
        <v>49</v>
      </c>
      <c r="I39" s="71"/>
      <c r="J39" s="71"/>
      <c r="K39" s="71"/>
    </row>
    <row r="40" s="6" customFormat="1" ht="15" customHeight="1" spans="1:11">
      <c r="A40" s="69"/>
      <c r="B40" s="70"/>
      <c r="C40" s="71" t="s">
        <v>68</v>
      </c>
      <c r="D40" s="71"/>
      <c r="E40" s="71"/>
      <c r="F40" s="72">
        <v>310</v>
      </c>
      <c r="G40" s="72"/>
      <c r="H40" s="71" t="s">
        <v>69</v>
      </c>
      <c r="I40" s="71"/>
      <c r="J40" s="71"/>
      <c r="K40" s="71"/>
    </row>
    <row r="41" customFormat="1" ht="15" customHeight="1" spans="1:11">
      <c r="A41" s="69"/>
      <c r="B41" s="70"/>
      <c r="C41" s="71" t="s">
        <v>70</v>
      </c>
      <c r="D41" s="71"/>
      <c r="E41" s="71"/>
      <c r="F41" s="72">
        <v>432</v>
      </c>
      <c r="G41" s="72"/>
      <c r="H41" s="71" t="s">
        <v>71</v>
      </c>
      <c r="I41" s="71"/>
      <c r="J41" s="71"/>
      <c r="K41" s="71"/>
    </row>
    <row r="42" s="7" customFormat="1" ht="15" customHeight="1" spans="1:11">
      <c r="A42" s="69">
        <v>7</v>
      </c>
      <c r="B42" s="70" t="s">
        <v>28</v>
      </c>
      <c r="C42" s="71" t="s">
        <v>72</v>
      </c>
      <c r="D42" s="71"/>
      <c r="E42" s="71"/>
      <c r="F42" s="72">
        <v>517</v>
      </c>
      <c r="G42" s="72"/>
      <c r="H42" s="71" t="s">
        <v>49</v>
      </c>
      <c r="I42" s="71"/>
      <c r="J42" s="71"/>
      <c r="K42" s="71"/>
    </row>
    <row r="43" s="7" customFormat="1" ht="15" customHeight="1" spans="1:11">
      <c r="A43" s="69"/>
      <c r="B43" s="70"/>
      <c r="C43" s="71" t="s">
        <v>73</v>
      </c>
      <c r="D43" s="71"/>
      <c r="E43" s="71"/>
      <c r="F43" s="72">
        <v>103</v>
      </c>
      <c r="G43" s="72"/>
      <c r="H43" s="71" t="s">
        <v>74</v>
      </c>
      <c r="I43" s="71"/>
      <c r="J43" s="71"/>
      <c r="K43" s="71"/>
    </row>
    <row r="44" s="8" customFormat="1" ht="15" customHeight="1" spans="1:11">
      <c r="A44" s="73"/>
      <c r="B44" s="74"/>
      <c r="C44" s="74"/>
      <c r="D44" s="75"/>
      <c r="E44" s="76"/>
      <c r="F44" s="76"/>
      <c r="G44" s="76"/>
      <c r="H44" s="76"/>
      <c r="I44" s="76"/>
      <c r="J44" s="76"/>
      <c r="K44" s="76"/>
    </row>
    <row r="45" ht="17.4" spans="1:11">
      <c r="A45" s="14" t="s">
        <v>75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</row>
    <row r="46" s="9" customFormat="1" ht="15" customHeight="1" spans="1:11">
      <c r="A46" s="42" t="s">
        <v>3</v>
      </c>
      <c r="B46" s="42" t="s">
        <v>4</v>
      </c>
      <c r="C46" s="77" t="s">
        <v>76</v>
      </c>
      <c r="D46" s="78"/>
      <c r="E46" s="77" t="s">
        <v>77</v>
      </c>
      <c r="F46" s="78"/>
      <c r="G46" s="77" t="s">
        <v>78</v>
      </c>
      <c r="H46" s="79"/>
      <c r="I46" s="78"/>
      <c r="J46" s="77" t="s">
        <v>11</v>
      </c>
      <c r="K46" s="78"/>
    </row>
    <row r="47" s="9" customFormat="1" ht="15" customHeight="1" spans="1:11">
      <c r="A47" s="46">
        <v>1</v>
      </c>
      <c r="B47" s="80" t="s">
        <v>12</v>
      </c>
      <c r="C47" s="81">
        <v>1</v>
      </c>
      <c r="D47" s="82"/>
      <c r="E47" s="83">
        <v>2</v>
      </c>
      <c r="F47" s="84"/>
      <c r="G47" s="85">
        <f t="shared" ref="G47:G55" si="0">C47/E47</f>
        <v>0.5</v>
      </c>
      <c r="H47" s="86"/>
      <c r="I47" s="135"/>
      <c r="J47" s="83">
        <v>5</v>
      </c>
      <c r="K47" s="84"/>
    </row>
    <row r="48" s="8" customFormat="1" ht="15" customHeight="1" spans="1:11">
      <c r="A48" s="46">
        <v>2</v>
      </c>
      <c r="B48" s="80" t="s">
        <v>79</v>
      </c>
      <c r="C48" s="83">
        <v>8</v>
      </c>
      <c r="D48" s="84"/>
      <c r="E48" s="83">
        <v>9</v>
      </c>
      <c r="F48" s="84"/>
      <c r="G48" s="85">
        <f t="shared" si="0"/>
        <v>0.888888888888889</v>
      </c>
      <c r="H48" s="86"/>
      <c r="I48" s="135"/>
      <c r="J48" s="83">
        <v>3</v>
      </c>
      <c r="K48" s="84"/>
    </row>
    <row r="49" s="8" customFormat="1" ht="15" customHeight="1" spans="1:11">
      <c r="A49" s="46">
        <v>3</v>
      </c>
      <c r="B49" s="80" t="s">
        <v>15</v>
      </c>
      <c r="C49" s="83">
        <v>9</v>
      </c>
      <c r="D49" s="84"/>
      <c r="E49" s="83">
        <v>9</v>
      </c>
      <c r="F49" s="84"/>
      <c r="G49" s="85">
        <f t="shared" si="0"/>
        <v>1</v>
      </c>
      <c r="H49" s="86"/>
      <c r="I49" s="135"/>
      <c r="J49" s="83">
        <v>1</v>
      </c>
      <c r="K49" s="84"/>
    </row>
    <row r="50" s="8" customFormat="1" ht="15" customHeight="1" spans="1:11">
      <c r="A50" s="46">
        <v>4</v>
      </c>
      <c r="B50" s="80" t="s">
        <v>24</v>
      </c>
      <c r="C50" s="83">
        <v>2</v>
      </c>
      <c r="D50" s="84"/>
      <c r="E50" s="83">
        <v>3</v>
      </c>
      <c r="F50" s="84"/>
      <c r="G50" s="85">
        <f t="shared" si="0"/>
        <v>0.666666666666667</v>
      </c>
      <c r="H50" s="86"/>
      <c r="I50" s="135"/>
      <c r="J50" s="83">
        <v>4</v>
      </c>
      <c r="K50" s="84"/>
    </row>
    <row r="51" ht="15" customHeight="1" spans="1:11">
      <c r="A51" s="46">
        <v>5</v>
      </c>
      <c r="B51" s="80" t="s">
        <v>40</v>
      </c>
      <c r="C51" s="83">
        <v>13</v>
      </c>
      <c r="D51" s="84"/>
      <c r="E51" s="83">
        <v>14</v>
      </c>
      <c r="F51" s="84"/>
      <c r="G51" s="85">
        <f t="shared" si="0"/>
        <v>0.928571428571429</v>
      </c>
      <c r="H51" s="86"/>
      <c r="I51" s="135"/>
      <c r="J51" s="83">
        <v>2</v>
      </c>
      <c r="K51" s="84"/>
    </row>
    <row r="52" ht="15" customHeight="1" spans="1:11">
      <c r="A52" s="46">
        <v>6</v>
      </c>
      <c r="B52" s="80" t="s">
        <v>42</v>
      </c>
      <c r="C52" s="83">
        <v>10</v>
      </c>
      <c r="D52" s="84"/>
      <c r="E52" s="83">
        <v>10</v>
      </c>
      <c r="F52" s="84"/>
      <c r="G52" s="85">
        <f t="shared" si="0"/>
        <v>1</v>
      </c>
      <c r="H52" s="86"/>
      <c r="I52" s="135"/>
      <c r="J52" s="83">
        <v>1</v>
      </c>
      <c r="K52" s="84"/>
    </row>
    <row r="53" s="8" customFormat="1" ht="15" customHeight="1" spans="1:11">
      <c r="A53" s="46">
        <v>7</v>
      </c>
      <c r="B53" s="80" t="s">
        <v>28</v>
      </c>
      <c r="C53" s="83">
        <v>3</v>
      </c>
      <c r="D53" s="84"/>
      <c r="E53" s="83">
        <v>3</v>
      </c>
      <c r="F53" s="84"/>
      <c r="G53" s="85">
        <f t="shared" si="0"/>
        <v>1</v>
      </c>
      <c r="H53" s="86"/>
      <c r="I53" s="135"/>
      <c r="J53" s="83">
        <v>1</v>
      </c>
      <c r="K53" s="84"/>
    </row>
    <row r="54" s="9" customFormat="1" ht="15" customHeight="1" spans="1:11">
      <c r="A54" s="46">
        <v>8</v>
      </c>
      <c r="B54" s="80" t="s">
        <v>80</v>
      </c>
      <c r="C54" s="83">
        <v>1</v>
      </c>
      <c r="D54" s="84"/>
      <c r="E54" s="83">
        <v>1</v>
      </c>
      <c r="F54" s="84"/>
      <c r="G54" s="85">
        <f t="shared" si="0"/>
        <v>1</v>
      </c>
      <c r="H54" s="86"/>
      <c r="I54" s="135"/>
      <c r="J54" s="83">
        <v>1</v>
      </c>
      <c r="K54" s="84"/>
    </row>
    <row r="55" s="9" customFormat="1" ht="15" customHeight="1" spans="1:11">
      <c r="A55" s="54">
        <v>9</v>
      </c>
      <c r="B55" s="87" t="s">
        <v>81</v>
      </c>
      <c r="C55" s="88">
        <v>10</v>
      </c>
      <c r="D55" s="89"/>
      <c r="E55" s="88">
        <v>10</v>
      </c>
      <c r="F55" s="89"/>
      <c r="G55" s="90">
        <f t="shared" si="0"/>
        <v>1</v>
      </c>
      <c r="H55" s="91"/>
      <c r="I55" s="136"/>
      <c r="J55" s="88">
        <v>1</v>
      </c>
      <c r="K55" s="89"/>
    </row>
    <row r="56" s="9" customFormat="1" ht="15" customHeight="1" spans="1:11">
      <c r="A56" s="92"/>
      <c r="B56" s="93"/>
      <c r="C56" s="94"/>
      <c r="D56" s="94"/>
      <c r="E56" s="94"/>
      <c r="F56" s="94"/>
      <c r="G56" s="91"/>
      <c r="H56" s="91"/>
      <c r="I56" s="91"/>
      <c r="J56" s="94"/>
      <c r="K56" s="94"/>
    </row>
    <row r="57" ht="17.4" spans="1:11">
      <c r="A57" s="14" t="s">
        <v>82</v>
      </c>
      <c r="B57" s="15"/>
      <c r="C57" s="15"/>
      <c r="D57" s="15"/>
      <c r="E57" s="15"/>
      <c r="F57" s="15"/>
      <c r="G57" s="15"/>
      <c r="H57" s="15"/>
      <c r="I57" s="15"/>
      <c r="J57" s="15"/>
      <c r="K57" s="15"/>
    </row>
    <row r="58" s="4" customFormat="1" ht="15" customHeight="1" spans="1:11">
      <c r="A58" s="95" t="s">
        <v>3</v>
      </c>
      <c r="B58" s="96" t="s">
        <v>4</v>
      </c>
      <c r="C58" s="95" t="s">
        <v>83</v>
      </c>
      <c r="D58" s="97" t="s">
        <v>84</v>
      </c>
      <c r="E58" s="97" t="s">
        <v>85</v>
      </c>
      <c r="F58" s="98" t="s">
        <v>33</v>
      </c>
      <c r="G58" s="99"/>
      <c r="H58" s="99"/>
      <c r="I58" s="99"/>
      <c r="J58" s="99"/>
      <c r="K58" s="137"/>
    </row>
    <row r="59" s="5" customFormat="1" ht="29" customHeight="1" spans="1:11">
      <c r="A59" s="100">
        <v>1</v>
      </c>
      <c r="B59" s="101" t="s">
        <v>12</v>
      </c>
      <c r="C59" s="102" t="s">
        <v>86</v>
      </c>
      <c r="D59" s="103">
        <v>205</v>
      </c>
      <c r="E59" s="104">
        <v>79</v>
      </c>
      <c r="F59" s="105" t="s">
        <v>87</v>
      </c>
      <c r="G59" s="106"/>
      <c r="H59" s="106"/>
      <c r="I59" s="106"/>
      <c r="J59" s="106"/>
      <c r="K59" s="138"/>
    </row>
    <row r="60" s="8" customFormat="1" ht="15" customHeight="1" spans="1:11">
      <c r="A60" s="107">
        <v>2</v>
      </c>
      <c r="B60" s="108" t="s">
        <v>12</v>
      </c>
      <c r="C60" s="109" t="s">
        <v>88</v>
      </c>
      <c r="D60" s="110">
        <v>508</v>
      </c>
      <c r="E60" s="110">
        <v>96</v>
      </c>
      <c r="F60" s="111" t="s">
        <v>89</v>
      </c>
      <c r="G60" s="112"/>
      <c r="H60" s="112"/>
      <c r="I60" s="112"/>
      <c r="J60" s="112"/>
      <c r="K60" s="139"/>
    </row>
    <row r="61" s="5" customFormat="1" ht="34" customHeight="1" spans="1:11">
      <c r="A61" s="100">
        <v>3</v>
      </c>
      <c r="B61" s="101" t="s">
        <v>79</v>
      </c>
      <c r="C61" s="113" t="s">
        <v>86</v>
      </c>
      <c r="D61" s="113">
        <v>104</v>
      </c>
      <c r="E61" s="113">
        <v>79</v>
      </c>
      <c r="F61" s="114" t="s">
        <v>90</v>
      </c>
      <c r="G61" s="114"/>
      <c r="H61" s="114"/>
      <c r="I61" s="114"/>
      <c r="J61" s="114"/>
      <c r="K61" s="114"/>
    </row>
    <row r="62" s="8" customFormat="1" ht="15" customHeight="1" spans="1:11">
      <c r="A62" s="107">
        <v>4</v>
      </c>
      <c r="B62" s="108" t="s">
        <v>79</v>
      </c>
      <c r="C62" s="115" t="s">
        <v>86</v>
      </c>
      <c r="D62" s="116">
        <v>106</v>
      </c>
      <c r="E62" s="116">
        <v>97</v>
      </c>
      <c r="F62" s="117" t="s">
        <v>91</v>
      </c>
      <c r="G62" s="118"/>
      <c r="H62" s="118"/>
      <c r="I62" s="118"/>
      <c r="J62" s="118"/>
      <c r="K62" s="140"/>
    </row>
    <row r="63" s="8" customFormat="1" ht="15" customHeight="1" spans="1:11">
      <c r="A63" s="107">
        <v>5</v>
      </c>
      <c r="B63" s="108" t="s">
        <v>79</v>
      </c>
      <c r="C63" s="115" t="s">
        <v>92</v>
      </c>
      <c r="D63" s="116">
        <v>312</v>
      </c>
      <c r="E63" s="116">
        <v>96</v>
      </c>
      <c r="F63" s="119" t="s">
        <v>93</v>
      </c>
      <c r="G63" s="120"/>
      <c r="H63" s="120"/>
      <c r="I63" s="120"/>
      <c r="J63" s="120"/>
      <c r="K63" s="141"/>
    </row>
    <row r="64" s="8" customFormat="1" ht="17.25" customHeight="1" spans="1:11">
      <c r="A64" s="107">
        <v>6</v>
      </c>
      <c r="B64" s="108" t="s">
        <v>79</v>
      </c>
      <c r="C64" s="116" t="s">
        <v>94</v>
      </c>
      <c r="D64" s="116">
        <v>403</v>
      </c>
      <c r="E64" s="116">
        <v>96</v>
      </c>
      <c r="F64" s="117" t="s">
        <v>95</v>
      </c>
      <c r="G64" s="118"/>
      <c r="H64" s="118"/>
      <c r="I64" s="118"/>
      <c r="J64" s="118"/>
      <c r="K64" s="140"/>
    </row>
    <row r="65" s="8" customFormat="1" ht="15" customHeight="1" spans="1:11">
      <c r="A65" s="107">
        <v>7</v>
      </c>
      <c r="B65" s="108" t="s">
        <v>79</v>
      </c>
      <c r="C65" s="116" t="s">
        <v>94</v>
      </c>
      <c r="D65" s="116">
        <v>502</v>
      </c>
      <c r="E65" s="116">
        <v>96</v>
      </c>
      <c r="F65" s="117" t="s">
        <v>96</v>
      </c>
      <c r="G65" s="118"/>
      <c r="H65" s="118"/>
      <c r="I65" s="118"/>
      <c r="J65" s="118"/>
      <c r="K65" s="140"/>
    </row>
    <row r="66" s="8" customFormat="1" ht="15" customHeight="1" spans="1:11">
      <c r="A66" s="107">
        <v>8</v>
      </c>
      <c r="B66" s="108" t="s">
        <v>79</v>
      </c>
      <c r="C66" s="116" t="s">
        <v>88</v>
      </c>
      <c r="D66" s="116">
        <v>308</v>
      </c>
      <c r="E66" s="116">
        <v>95</v>
      </c>
      <c r="F66" s="117" t="s">
        <v>97</v>
      </c>
      <c r="G66" s="118"/>
      <c r="H66" s="118"/>
      <c r="I66" s="118"/>
      <c r="J66" s="118"/>
      <c r="K66" s="140"/>
    </row>
    <row r="67" s="8" customFormat="1" ht="15" customHeight="1" spans="1:11">
      <c r="A67" s="107">
        <v>9</v>
      </c>
      <c r="B67" s="108" t="s">
        <v>79</v>
      </c>
      <c r="C67" s="116" t="s">
        <v>88</v>
      </c>
      <c r="D67" s="116">
        <v>306</v>
      </c>
      <c r="E67" s="116">
        <v>95</v>
      </c>
      <c r="F67" s="117" t="s">
        <v>98</v>
      </c>
      <c r="G67" s="118"/>
      <c r="H67" s="118"/>
      <c r="I67" s="118"/>
      <c r="J67" s="118"/>
      <c r="K67" s="140"/>
    </row>
    <row r="68" s="8" customFormat="1" ht="14.25" customHeight="1" spans="1:11">
      <c r="A68" s="107">
        <v>10</v>
      </c>
      <c r="B68" s="142" t="s">
        <v>79</v>
      </c>
      <c r="C68" s="116" t="s">
        <v>88</v>
      </c>
      <c r="D68" s="116">
        <v>304</v>
      </c>
      <c r="E68" s="116">
        <v>95</v>
      </c>
      <c r="F68" s="117" t="s">
        <v>99</v>
      </c>
      <c r="G68" s="118"/>
      <c r="H68" s="118"/>
      <c r="I68" s="118"/>
      <c r="J68" s="118"/>
      <c r="K68" s="140"/>
    </row>
    <row r="69" s="8" customFormat="1" ht="15" customHeight="1" spans="1:11">
      <c r="A69" s="107">
        <v>11</v>
      </c>
      <c r="B69" s="142" t="s">
        <v>79</v>
      </c>
      <c r="C69" s="116" t="s">
        <v>88</v>
      </c>
      <c r="D69" s="116">
        <v>423</v>
      </c>
      <c r="E69" s="116">
        <v>97</v>
      </c>
      <c r="F69" s="117" t="s">
        <v>97</v>
      </c>
      <c r="G69" s="118"/>
      <c r="H69" s="118"/>
      <c r="I69" s="118"/>
      <c r="J69" s="118"/>
      <c r="K69" s="140"/>
    </row>
    <row r="70" s="8" customFormat="1" ht="17" customHeight="1" spans="1:11">
      <c r="A70" s="107">
        <v>12</v>
      </c>
      <c r="B70" s="142" t="s">
        <v>100</v>
      </c>
      <c r="C70" s="116" t="s">
        <v>86</v>
      </c>
      <c r="D70" s="116">
        <v>404</v>
      </c>
      <c r="E70" s="116">
        <v>97</v>
      </c>
      <c r="F70" s="117" t="s">
        <v>101</v>
      </c>
      <c r="G70" s="118"/>
      <c r="H70" s="118"/>
      <c r="I70" s="118"/>
      <c r="J70" s="118"/>
      <c r="K70" s="140"/>
    </row>
    <row r="71" s="8" customFormat="1" ht="16.5" customHeight="1" spans="1:11">
      <c r="A71" s="107">
        <v>13</v>
      </c>
      <c r="B71" s="142" t="s">
        <v>100</v>
      </c>
      <c r="C71" s="116" t="s">
        <v>94</v>
      </c>
      <c r="D71" s="116">
        <v>211</v>
      </c>
      <c r="E71" s="116">
        <v>98</v>
      </c>
      <c r="F71" s="117" t="s">
        <v>102</v>
      </c>
      <c r="G71" s="118"/>
      <c r="H71" s="118"/>
      <c r="I71" s="118"/>
      <c r="J71" s="118"/>
      <c r="K71" s="140"/>
    </row>
    <row r="72" s="5" customFormat="1" ht="32" customHeight="1" spans="1:11">
      <c r="A72" s="100">
        <v>14</v>
      </c>
      <c r="B72" s="143" t="s">
        <v>24</v>
      </c>
      <c r="C72" s="113" t="s">
        <v>92</v>
      </c>
      <c r="D72" s="113">
        <v>208</v>
      </c>
      <c r="E72" s="113">
        <v>84</v>
      </c>
      <c r="F72" s="144" t="s">
        <v>103</v>
      </c>
      <c r="G72" s="145"/>
      <c r="H72" s="145"/>
      <c r="I72" s="145"/>
      <c r="J72" s="145"/>
      <c r="K72" s="148"/>
    </row>
    <row r="73" s="8" customFormat="1" ht="15" customHeight="1" spans="1:11">
      <c r="A73" s="107">
        <v>15</v>
      </c>
      <c r="B73" s="142" t="s">
        <v>40</v>
      </c>
      <c r="C73" s="116" t="s">
        <v>104</v>
      </c>
      <c r="D73" s="116">
        <v>201</v>
      </c>
      <c r="E73" s="116">
        <v>98</v>
      </c>
      <c r="F73" s="117" t="s">
        <v>105</v>
      </c>
      <c r="G73" s="118"/>
      <c r="H73" s="118"/>
      <c r="I73" s="118"/>
      <c r="J73" s="118"/>
      <c r="K73" s="140"/>
    </row>
    <row r="74" s="8" customFormat="1" ht="15" customHeight="1" spans="1:11">
      <c r="A74" s="107">
        <v>16</v>
      </c>
      <c r="B74" s="142" t="s">
        <v>40</v>
      </c>
      <c r="C74" s="116" t="s">
        <v>104</v>
      </c>
      <c r="D74" s="116">
        <v>202</v>
      </c>
      <c r="E74" s="116">
        <v>98</v>
      </c>
      <c r="F74" s="117" t="s">
        <v>91</v>
      </c>
      <c r="G74" s="118"/>
      <c r="H74" s="118"/>
      <c r="I74" s="118"/>
      <c r="J74" s="118"/>
      <c r="K74" s="140"/>
    </row>
    <row r="75" s="8" customFormat="1" ht="15" customHeight="1" spans="1:11">
      <c r="A75" s="107">
        <v>17</v>
      </c>
      <c r="B75" s="142" t="s">
        <v>40</v>
      </c>
      <c r="C75" s="116" t="s">
        <v>104</v>
      </c>
      <c r="D75" s="116">
        <v>311</v>
      </c>
      <c r="E75" s="116">
        <v>97</v>
      </c>
      <c r="F75" s="117" t="s">
        <v>106</v>
      </c>
      <c r="G75" s="118"/>
      <c r="H75" s="118"/>
      <c r="I75" s="118"/>
      <c r="J75" s="118"/>
      <c r="K75" s="140"/>
    </row>
    <row r="76" s="8" customFormat="1" ht="15" customHeight="1" spans="1:11">
      <c r="A76" s="107">
        <v>18</v>
      </c>
      <c r="B76" s="142" t="s">
        <v>40</v>
      </c>
      <c r="C76" s="116" t="s">
        <v>104</v>
      </c>
      <c r="D76" s="116">
        <v>412</v>
      </c>
      <c r="E76" s="116">
        <v>95</v>
      </c>
      <c r="F76" s="117" t="s">
        <v>107</v>
      </c>
      <c r="G76" s="118"/>
      <c r="H76" s="118"/>
      <c r="I76" s="118"/>
      <c r="J76" s="118"/>
      <c r="K76" s="140"/>
    </row>
    <row r="77" s="8" customFormat="1" ht="15.75" customHeight="1" spans="1:11">
      <c r="A77" s="107">
        <v>19</v>
      </c>
      <c r="B77" s="142" t="s">
        <v>40</v>
      </c>
      <c r="C77" s="116" t="s">
        <v>104</v>
      </c>
      <c r="D77" s="116">
        <v>417</v>
      </c>
      <c r="E77" s="116">
        <v>97</v>
      </c>
      <c r="F77" s="117" t="s">
        <v>91</v>
      </c>
      <c r="G77" s="118"/>
      <c r="H77" s="118"/>
      <c r="I77" s="118"/>
      <c r="J77" s="118"/>
      <c r="K77" s="140"/>
    </row>
    <row r="78" s="8" customFormat="1" ht="15.75" customHeight="1" spans="1:11">
      <c r="A78" s="107">
        <v>20</v>
      </c>
      <c r="B78" s="142" t="s">
        <v>40</v>
      </c>
      <c r="C78" s="116" t="s">
        <v>104</v>
      </c>
      <c r="D78" s="116">
        <v>509</v>
      </c>
      <c r="E78" s="116">
        <v>98</v>
      </c>
      <c r="F78" s="117" t="s">
        <v>102</v>
      </c>
      <c r="G78" s="118"/>
      <c r="H78" s="118"/>
      <c r="I78" s="118"/>
      <c r="J78" s="118"/>
      <c r="K78" s="140"/>
    </row>
    <row r="79" s="8" customFormat="1" ht="15.75" customHeight="1" spans="1:11">
      <c r="A79" s="107">
        <v>21</v>
      </c>
      <c r="B79" s="142" t="s">
        <v>40</v>
      </c>
      <c r="C79" s="116" t="s">
        <v>104</v>
      </c>
      <c r="D79" s="116">
        <v>515</v>
      </c>
      <c r="E79" s="116">
        <v>98</v>
      </c>
      <c r="F79" s="117" t="s">
        <v>102</v>
      </c>
      <c r="G79" s="118"/>
      <c r="H79" s="118"/>
      <c r="I79" s="118"/>
      <c r="J79" s="118"/>
      <c r="K79" s="140"/>
    </row>
    <row r="80" s="8" customFormat="1" ht="15" customHeight="1" spans="1:11">
      <c r="A80" s="107">
        <v>22</v>
      </c>
      <c r="B80" s="142" t="s">
        <v>40</v>
      </c>
      <c r="C80" s="116" t="s">
        <v>88</v>
      </c>
      <c r="D80" s="116">
        <v>504</v>
      </c>
      <c r="E80" s="116">
        <v>96</v>
      </c>
      <c r="F80" s="117" t="s">
        <v>108</v>
      </c>
      <c r="G80" s="118"/>
      <c r="H80" s="118"/>
      <c r="I80" s="118"/>
      <c r="J80" s="118"/>
      <c r="K80" s="140"/>
    </row>
    <row r="81" s="8" customFormat="1" ht="15" customHeight="1" spans="1:11">
      <c r="A81" s="107">
        <v>23</v>
      </c>
      <c r="B81" s="142" t="s">
        <v>42</v>
      </c>
      <c r="C81" s="116" t="s">
        <v>92</v>
      </c>
      <c r="D81" s="116">
        <v>102</v>
      </c>
      <c r="E81" s="116">
        <v>96</v>
      </c>
      <c r="F81" s="117" t="s">
        <v>109</v>
      </c>
      <c r="G81" s="118"/>
      <c r="H81" s="118"/>
      <c r="I81" s="118"/>
      <c r="J81" s="118"/>
      <c r="K81" s="140"/>
    </row>
    <row r="82" s="8" customFormat="1" ht="15" customHeight="1" spans="1:11">
      <c r="A82" s="107">
        <v>24</v>
      </c>
      <c r="B82" s="142" t="s">
        <v>42</v>
      </c>
      <c r="C82" s="116" t="s">
        <v>92</v>
      </c>
      <c r="D82" s="116">
        <v>109</v>
      </c>
      <c r="E82" s="116">
        <v>96</v>
      </c>
      <c r="F82" s="117" t="s">
        <v>110</v>
      </c>
      <c r="G82" s="118"/>
      <c r="H82" s="118"/>
      <c r="I82" s="118"/>
      <c r="J82" s="118"/>
      <c r="K82" s="140"/>
    </row>
    <row r="83" s="8" customFormat="1" ht="15" customHeight="1" spans="1:11">
      <c r="A83" s="107">
        <v>25</v>
      </c>
      <c r="B83" s="142" t="s">
        <v>42</v>
      </c>
      <c r="C83" s="116" t="s">
        <v>94</v>
      </c>
      <c r="D83" s="116">
        <v>609</v>
      </c>
      <c r="E83" s="116">
        <v>96</v>
      </c>
      <c r="F83" s="117" t="s">
        <v>111</v>
      </c>
      <c r="G83" s="118"/>
      <c r="H83" s="118"/>
      <c r="I83" s="118"/>
      <c r="J83" s="118"/>
      <c r="K83" s="140"/>
    </row>
    <row r="84" s="8" customFormat="1" ht="15" customHeight="1" spans="1:11">
      <c r="A84" s="107">
        <v>26</v>
      </c>
      <c r="B84" s="142" t="s">
        <v>42</v>
      </c>
      <c r="C84" s="116" t="s">
        <v>94</v>
      </c>
      <c r="D84" s="116">
        <v>308</v>
      </c>
      <c r="E84" s="116">
        <v>98</v>
      </c>
      <c r="F84" s="117" t="s">
        <v>112</v>
      </c>
      <c r="G84" s="118"/>
      <c r="H84" s="118"/>
      <c r="I84" s="118"/>
      <c r="J84" s="118"/>
      <c r="K84" s="140"/>
    </row>
    <row r="85" s="8" customFormat="1" ht="15" customHeight="1" spans="1:11">
      <c r="A85" s="107">
        <v>27</v>
      </c>
      <c r="B85" s="142" t="s">
        <v>42</v>
      </c>
      <c r="C85" s="116" t="s">
        <v>94</v>
      </c>
      <c r="D85" s="116">
        <v>307</v>
      </c>
      <c r="E85" s="116">
        <v>98</v>
      </c>
      <c r="F85" s="117" t="s">
        <v>113</v>
      </c>
      <c r="G85" s="118"/>
      <c r="H85" s="118"/>
      <c r="I85" s="118"/>
      <c r="J85" s="118"/>
      <c r="K85" s="140"/>
    </row>
    <row r="86" s="8" customFormat="1" ht="15" customHeight="1" spans="1:11">
      <c r="A86" s="107">
        <v>28</v>
      </c>
      <c r="B86" s="142" t="s">
        <v>42</v>
      </c>
      <c r="C86" s="116" t="s">
        <v>94</v>
      </c>
      <c r="D86" s="116">
        <v>306</v>
      </c>
      <c r="E86" s="116">
        <v>98</v>
      </c>
      <c r="F86" s="117" t="s">
        <v>112</v>
      </c>
      <c r="G86" s="118"/>
      <c r="H86" s="118"/>
      <c r="I86" s="118"/>
      <c r="J86" s="118"/>
      <c r="K86" s="140"/>
    </row>
    <row r="87" s="8" customFormat="1" ht="15" customHeight="1" spans="1:11">
      <c r="A87" s="107">
        <v>29</v>
      </c>
      <c r="B87" s="142" t="s">
        <v>42</v>
      </c>
      <c r="C87" s="116" t="s">
        <v>88</v>
      </c>
      <c r="D87" s="116">
        <v>216</v>
      </c>
      <c r="E87" s="116">
        <v>98</v>
      </c>
      <c r="F87" s="146" t="s">
        <v>114</v>
      </c>
      <c r="G87" s="147"/>
      <c r="H87" s="147"/>
      <c r="I87" s="147"/>
      <c r="J87" s="147"/>
      <c r="K87" s="149"/>
    </row>
    <row r="88" s="8" customFormat="1" ht="15" customHeight="1" spans="1:11">
      <c r="A88" s="107">
        <v>30</v>
      </c>
      <c r="B88" s="142" t="s">
        <v>28</v>
      </c>
      <c r="C88" s="116" t="s">
        <v>94</v>
      </c>
      <c r="D88" s="116">
        <v>201</v>
      </c>
      <c r="E88" s="116">
        <v>98</v>
      </c>
      <c r="F88" s="117" t="s">
        <v>112</v>
      </c>
      <c r="G88" s="118"/>
      <c r="H88" s="118"/>
      <c r="I88" s="118"/>
      <c r="J88" s="118"/>
      <c r="K88" s="140"/>
    </row>
    <row r="89" s="8" customFormat="1" ht="15" customHeight="1" spans="1:11">
      <c r="A89" s="107">
        <v>31</v>
      </c>
      <c r="B89" s="142" t="s">
        <v>28</v>
      </c>
      <c r="C89" s="116" t="s">
        <v>88</v>
      </c>
      <c r="D89" s="116">
        <v>605</v>
      </c>
      <c r="E89" s="116">
        <v>96</v>
      </c>
      <c r="F89" s="146" t="s">
        <v>115</v>
      </c>
      <c r="G89" s="147"/>
      <c r="H89" s="147"/>
      <c r="I89" s="147"/>
      <c r="J89" s="147"/>
      <c r="K89" s="149"/>
    </row>
    <row r="90" s="8" customFormat="1" ht="15" customHeight="1" spans="1:11">
      <c r="A90" s="107">
        <v>32</v>
      </c>
      <c r="B90" s="142" t="s">
        <v>28</v>
      </c>
      <c r="C90" s="116" t="s">
        <v>88</v>
      </c>
      <c r="D90" s="116">
        <v>608</v>
      </c>
      <c r="E90" s="116">
        <v>96</v>
      </c>
      <c r="F90" s="146" t="s">
        <v>115</v>
      </c>
      <c r="G90" s="147"/>
      <c r="H90" s="147"/>
      <c r="I90" s="147"/>
      <c r="J90" s="147"/>
      <c r="K90" s="149"/>
    </row>
    <row r="91" s="8" customFormat="1" ht="15" customHeight="1" spans="1:11">
      <c r="A91" s="107">
        <v>33</v>
      </c>
      <c r="B91" s="142" t="s">
        <v>81</v>
      </c>
      <c r="C91" s="116" t="s">
        <v>116</v>
      </c>
      <c r="D91" s="116">
        <v>308</v>
      </c>
      <c r="E91" s="116">
        <v>98</v>
      </c>
      <c r="F91" s="117" t="s">
        <v>117</v>
      </c>
      <c r="G91" s="118"/>
      <c r="H91" s="118"/>
      <c r="I91" s="118"/>
      <c r="J91" s="118"/>
      <c r="K91" s="140"/>
    </row>
    <row r="94" ht="17.4" spans="10:11">
      <c r="J94" s="150" t="s">
        <v>118</v>
      </c>
      <c r="K94" s="150"/>
    </row>
    <row r="95" ht="17.4" spans="10:11">
      <c r="J95" s="150" t="s">
        <v>119</v>
      </c>
      <c r="K95" s="150"/>
    </row>
  </sheetData>
  <mergeCells count="203">
    <mergeCell ref="A1:K1"/>
    <mergeCell ref="A2:K2"/>
    <mergeCell ref="A3:K3"/>
    <mergeCell ref="D4:E4"/>
    <mergeCell ref="J4:K4"/>
    <mergeCell ref="D5:E5"/>
    <mergeCell ref="J5:K5"/>
    <mergeCell ref="D6:E6"/>
    <mergeCell ref="J6:K6"/>
    <mergeCell ref="D7:E7"/>
    <mergeCell ref="J7:K7"/>
    <mergeCell ref="D8:E8"/>
    <mergeCell ref="J8:K8"/>
    <mergeCell ref="D9:E9"/>
    <mergeCell ref="J9:K9"/>
    <mergeCell ref="D10:E10"/>
    <mergeCell ref="J10:K10"/>
    <mergeCell ref="D11:E11"/>
    <mergeCell ref="J11:K11"/>
    <mergeCell ref="D12:E12"/>
    <mergeCell ref="J12:K12"/>
    <mergeCell ref="A14:K14"/>
    <mergeCell ref="C15:D15"/>
    <mergeCell ref="E15:F15"/>
    <mergeCell ref="H15:I15"/>
    <mergeCell ref="J15:K15"/>
    <mergeCell ref="C16:D16"/>
    <mergeCell ref="E16:F16"/>
    <mergeCell ref="H16:I16"/>
    <mergeCell ref="J16:K16"/>
    <mergeCell ref="C17:D17"/>
    <mergeCell ref="E17:F17"/>
    <mergeCell ref="H17:I17"/>
    <mergeCell ref="J17:K17"/>
    <mergeCell ref="C18:D18"/>
    <mergeCell ref="E18:F18"/>
    <mergeCell ref="H18:I18"/>
    <mergeCell ref="J18:K18"/>
    <mergeCell ref="C19:D19"/>
    <mergeCell ref="E19:F19"/>
    <mergeCell ref="H19:I19"/>
    <mergeCell ref="J19:K19"/>
    <mergeCell ref="C20:D20"/>
    <mergeCell ref="E20:F20"/>
    <mergeCell ref="H20:I20"/>
    <mergeCell ref="J20:K20"/>
    <mergeCell ref="C21:D21"/>
    <mergeCell ref="E21:F21"/>
    <mergeCell ref="H21:I21"/>
    <mergeCell ref="J21:K21"/>
    <mergeCell ref="C22:D22"/>
    <mergeCell ref="E22:F22"/>
    <mergeCell ref="H22:I22"/>
    <mergeCell ref="J22:K22"/>
    <mergeCell ref="C23:D23"/>
    <mergeCell ref="E23:F23"/>
    <mergeCell ref="H23:I23"/>
    <mergeCell ref="J23:K23"/>
    <mergeCell ref="A25:K25"/>
    <mergeCell ref="C26:E26"/>
    <mergeCell ref="F26:G26"/>
    <mergeCell ref="H26:K26"/>
    <mergeCell ref="C27:E27"/>
    <mergeCell ref="F27:G27"/>
    <mergeCell ref="H27:K27"/>
    <mergeCell ref="C28:E28"/>
    <mergeCell ref="F28:G28"/>
    <mergeCell ref="H28:K28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C32:E32"/>
    <mergeCell ref="F32:G32"/>
    <mergeCell ref="H32:K32"/>
    <mergeCell ref="C33:E33"/>
    <mergeCell ref="F33:G33"/>
    <mergeCell ref="H33:K33"/>
    <mergeCell ref="C34:E34"/>
    <mergeCell ref="F34:G34"/>
    <mergeCell ref="H34:K34"/>
    <mergeCell ref="C35:E35"/>
    <mergeCell ref="F35:G35"/>
    <mergeCell ref="H35:K35"/>
    <mergeCell ref="C36:E36"/>
    <mergeCell ref="F36:G36"/>
    <mergeCell ref="H36:K36"/>
    <mergeCell ref="C37:E37"/>
    <mergeCell ref="F37:G37"/>
    <mergeCell ref="H37:K37"/>
    <mergeCell ref="C38:E38"/>
    <mergeCell ref="F38:G38"/>
    <mergeCell ref="H38:K38"/>
    <mergeCell ref="C39:E39"/>
    <mergeCell ref="F39:G39"/>
    <mergeCell ref="H39:K39"/>
    <mergeCell ref="C40:E40"/>
    <mergeCell ref="F40:G40"/>
    <mergeCell ref="H40:K40"/>
    <mergeCell ref="C41:E41"/>
    <mergeCell ref="F41:G41"/>
    <mergeCell ref="H41:K41"/>
    <mergeCell ref="C42:E42"/>
    <mergeCell ref="F42:G42"/>
    <mergeCell ref="H42:K42"/>
    <mergeCell ref="C43:E43"/>
    <mergeCell ref="F43:G43"/>
    <mergeCell ref="H43:K43"/>
    <mergeCell ref="A45:K45"/>
    <mergeCell ref="C46:D46"/>
    <mergeCell ref="E46:F46"/>
    <mergeCell ref="G46:I46"/>
    <mergeCell ref="J46:K46"/>
    <mergeCell ref="C47:D47"/>
    <mergeCell ref="E47:F47"/>
    <mergeCell ref="G47:I47"/>
    <mergeCell ref="J47:K47"/>
    <mergeCell ref="C48:D48"/>
    <mergeCell ref="E48:F48"/>
    <mergeCell ref="G48:I48"/>
    <mergeCell ref="J48:K48"/>
    <mergeCell ref="C49:D49"/>
    <mergeCell ref="E49:F49"/>
    <mergeCell ref="G49:I49"/>
    <mergeCell ref="J49:K49"/>
    <mergeCell ref="C50:D50"/>
    <mergeCell ref="E50:F50"/>
    <mergeCell ref="G50:I50"/>
    <mergeCell ref="J50:K50"/>
    <mergeCell ref="C51:D51"/>
    <mergeCell ref="E51:F51"/>
    <mergeCell ref="G51:I51"/>
    <mergeCell ref="J51:K51"/>
    <mergeCell ref="C52:D52"/>
    <mergeCell ref="E52:F52"/>
    <mergeCell ref="G52:I52"/>
    <mergeCell ref="J52:K52"/>
    <mergeCell ref="C53:D53"/>
    <mergeCell ref="E53:F53"/>
    <mergeCell ref="G53:I53"/>
    <mergeCell ref="J53:K53"/>
    <mergeCell ref="C54:D54"/>
    <mergeCell ref="E54:F54"/>
    <mergeCell ref="G54:I54"/>
    <mergeCell ref="J54:K54"/>
    <mergeCell ref="C55:D55"/>
    <mergeCell ref="E55:F55"/>
    <mergeCell ref="G55:I55"/>
    <mergeCell ref="J55:K55"/>
    <mergeCell ref="A57:K57"/>
    <mergeCell ref="F58:K58"/>
    <mergeCell ref="F59:K59"/>
    <mergeCell ref="F60:K60"/>
    <mergeCell ref="F61:K61"/>
    <mergeCell ref="F62:K62"/>
    <mergeCell ref="F63:K63"/>
    <mergeCell ref="F64:K64"/>
    <mergeCell ref="F65:K65"/>
    <mergeCell ref="F66:K66"/>
    <mergeCell ref="F67:K67"/>
    <mergeCell ref="F68:K68"/>
    <mergeCell ref="F69:K69"/>
    <mergeCell ref="F70:K70"/>
    <mergeCell ref="F71:K71"/>
    <mergeCell ref="F72:K72"/>
    <mergeCell ref="F73:K73"/>
    <mergeCell ref="F74:K74"/>
    <mergeCell ref="F75:K75"/>
    <mergeCell ref="F76:K76"/>
    <mergeCell ref="F77:K77"/>
    <mergeCell ref="F78:K78"/>
    <mergeCell ref="F79:K79"/>
    <mergeCell ref="F80:K80"/>
    <mergeCell ref="F81:K81"/>
    <mergeCell ref="F82:K82"/>
    <mergeCell ref="F83:K83"/>
    <mergeCell ref="F84:K84"/>
    <mergeCell ref="F85:K85"/>
    <mergeCell ref="F86:K86"/>
    <mergeCell ref="F87:K87"/>
    <mergeCell ref="F88:K88"/>
    <mergeCell ref="F89:K89"/>
    <mergeCell ref="F90:K90"/>
    <mergeCell ref="F91:K91"/>
    <mergeCell ref="J94:K94"/>
    <mergeCell ref="J95:K95"/>
    <mergeCell ref="A27:A29"/>
    <mergeCell ref="A31:A32"/>
    <mergeCell ref="A33:A35"/>
    <mergeCell ref="A36:A38"/>
    <mergeCell ref="A39:A41"/>
    <mergeCell ref="A42:A43"/>
    <mergeCell ref="B27:B29"/>
    <mergeCell ref="B31:B32"/>
    <mergeCell ref="B33:B35"/>
    <mergeCell ref="B36:B38"/>
    <mergeCell ref="B39:B41"/>
    <mergeCell ref="B42:B43"/>
  </mergeCells>
  <pageMargins left="0.75" right="0.75" top="1" bottom="1" header="0.511805555555556" footer="0.511805555555556"/>
  <pageSetup paperSize="1" orientation="portrait" horizontalDpi="200" verticalDpi="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孙梦雅</cp:lastModifiedBy>
  <dcterms:created xsi:type="dcterms:W3CDTF">2016-09-28T11:11:00Z</dcterms:created>
  <dcterms:modified xsi:type="dcterms:W3CDTF">2016-12-18T14:01:51Z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2052-10.1.0.6065</vt:lpwstr>
  </property>
</Properties>
</file>